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ltzmma\Dropbox\BLOG\"/>
    </mc:Choice>
  </mc:AlternateContent>
  <bookViews>
    <workbookView xWindow="0" yWindow="0" windowWidth="19200" windowHeight="9525"/>
  </bookViews>
  <sheets>
    <sheet name="Accounts" sheetId="1" r:id="rId1"/>
    <sheet name="Report" sheetId="2" r:id="rId2"/>
    <sheet name="Help" sheetId="3" r:id="rId3"/>
  </sheets>
  <calcPr calcId="152511"/>
</workbook>
</file>

<file path=xl/calcChain.xml><?xml version="1.0" encoding="utf-8"?>
<calcChain xmlns="http://schemas.openxmlformats.org/spreadsheetml/2006/main">
  <c r="A360" i="1" l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C32" i="2"/>
  <c r="C30" i="2"/>
  <c r="Z2" i="1"/>
  <c r="C27" i="2"/>
  <c r="AA2" i="1"/>
  <c r="C28" i="2"/>
  <c r="D2" i="1"/>
  <c r="E2" i="1"/>
  <c r="C6" i="2" s="1"/>
  <c r="F2" i="1"/>
  <c r="C7" i="2" s="1"/>
  <c r="G2" i="1"/>
  <c r="C8" i="2" s="1"/>
  <c r="H2" i="1"/>
  <c r="C9" i="2" s="1"/>
  <c r="I2" i="1"/>
  <c r="J2" i="1"/>
  <c r="C11" i="2" s="1"/>
  <c r="K2" i="1"/>
  <c r="L2" i="1"/>
  <c r="C13" i="2" s="1"/>
  <c r="M2" i="1"/>
  <c r="C14" i="2" s="1"/>
  <c r="N2" i="1"/>
  <c r="C15" i="2" s="1"/>
  <c r="O2" i="1"/>
  <c r="P2" i="1"/>
  <c r="Q2" i="1"/>
  <c r="C18" i="2" s="1"/>
  <c r="R2" i="1"/>
  <c r="C19" i="2" s="1"/>
  <c r="S2" i="1"/>
  <c r="T2" i="1"/>
  <c r="U2" i="1"/>
  <c r="V2" i="1"/>
  <c r="W2" i="1"/>
  <c r="X2" i="1"/>
  <c r="Y2" i="1"/>
  <c r="AB2" i="1"/>
  <c r="C29" i="2"/>
  <c r="AC2" i="1"/>
  <c r="AD2" i="1"/>
  <c r="C31" i="2"/>
  <c r="AE2" i="1"/>
  <c r="C10" i="2"/>
  <c r="C12" i="2"/>
  <c r="C16" i="2"/>
  <c r="C17" i="2"/>
  <c r="C20" i="2"/>
  <c r="C21" i="2"/>
  <c r="C22" i="2"/>
  <c r="C23" i="2"/>
  <c r="C24" i="2"/>
  <c r="C25" i="2"/>
  <c r="C26" i="2"/>
  <c r="A2" i="1" l="1"/>
  <c r="C33" i="2"/>
  <c r="C4" i="2"/>
</calcChain>
</file>

<file path=xl/sharedStrings.xml><?xml version="1.0" encoding="utf-8"?>
<sst xmlns="http://schemas.openxmlformats.org/spreadsheetml/2006/main" count="85" uniqueCount="62">
  <si>
    <t>http://www.irs.gov/pub/irs-pdf/i1040sc.pdf</t>
  </si>
  <si>
    <t>Depreciation &amp; section 179 expense deduction</t>
  </si>
  <si>
    <t>www.accountinator.com</t>
  </si>
  <si>
    <t>Depreciation &amp; 179 expense deduction</t>
  </si>
  <si>
    <t>Simple Instructions</t>
  </si>
  <si>
    <t>Date</t>
  </si>
  <si>
    <t>Office expense</t>
  </si>
  <si>
    <t>Cash</t>
  </si>
  <si>
    <t>Rent/lease of vehicles, mach &amp; equip</t>
  </si>
  <si>
    <t>More information at:</t>
  </si>
  <si>
    <t>For each transaction:</t>
  </si>
  <si>
    <t>3. Enter a description in the "Description" column.  If the transaction is a check written, include the check number.</t>
  </si>
  <si>
    <t>To check out your cash balance and profitability, click on the "Simple Report" tab below.</t>
  </si>
  <si>
    <t xml:space="preserve">          Go to the following IRS instruction for more information about classifying expenses.</t>
  </si>
  <si>
    <t>Other expenses</t>
  </si>
  <si>
    <t>Rent/lease of other business property</t>
  </si>
  <si>
    <t>Specify other expenses</t>
  </si>
  <si>
    <t>Car &amp; truck expenses</t>
  </si>
  <si>
    <t>Other income</t>
  </si>
  <si>
    <t>A simple, free and quick way to keep track of your home business's transactions</t>
  </si>
  <si>
    <t>Other expense</t>
  </si>
  <si>
    <t>Sales</t>
  </si>
  <si>
    <t>Opening Balance</t>
  </si>
  <si>
    <t>Cash balance</t>
  </si>
  <si>
    <t>Simple Information</t>
  </si>
  <si>
    <t>Explanation</t>
  </si>
  <si>
    <t>Warning!</t>
  </si>
  <si>
    <t xml:space="preserve">5. Classify the transaction by entering the amount in the appropriate column ("Sales," "Advertising expense," etc.)
</t>
  </si>
  <si>
    <t>Cost of goods sold</t>
  </si>
  <si>
    <t>Returns and allowances</t>
  </si>
  <si>
    <t>2. Enter the date under the "Date" column.</t>
  </si>
  <si>
    <t>Totals</t>
  </si>
  <si>
    <t>In balance?</t>
  </si>
  <si>
    <t>Take proper precautions to keep your account information private.</t>
  </si>
  <si>
    <t>1. In the Accounts page, enter your beginning bank balance in the "Cash" column under "Opening Balance."</t>
  </si>
  <si>
    <t>6. If the first column says "OK," then you're in balance.  If it says "Oops," then double-check your numbers.</t>
  </si>
  <si>
    <t>Taxes and Licenses</t>
  </si>
  <si>
    <t>Travel</t>
  </si>
  <si>
    <t>Deductible meals and entertainment</t>
  </si>
  <si>
    <t>Wages</t>
  </si>
  <si>
    <t>Utilities</t>
  </si>
  <si>
    <t>Supplies</t>
  </si>
  <si>
    <t>Repairs &amp; maintenance</t>
  </si>
  <si>
    <t>Rent/lease of vehicles, machinery &amp; equipment</t>
  </si>
  <si>
    <t>Pension &amp; profit-sharing plans</t>
  </si>
  <si>
    <t>Legal &amp; professional services</t>
  </si>
  <si>
    <t>Mortgage interest</t>
  </si>
  <si>
    <t>Other interest</t>
  </si>
  <si>
    <t>Insurance (other than health)</t>
  </si>
  <si>
    <t>Employee benefit programs</t>
  </si>
  <si>
    <t>Depletion</t>
  </si>
  <si>
    <t>Contract labor</t>
  </si>
  <si>
    <t>Commissions &amp; fees</t>
  </si>
  <si>
    <t>Advertising</t>
  </si>
  <si>
    <t>Insurance</t>
  </si>
  <si>
    <t>Taxes &amp; licenses</t>
  </si>
  <si>
    <t>Deductible meals &amp; entertainment</t>
  </si>
  <si>
    <t>Accountinator Simple Bookkeeping Spreadsheet</t>
  </si>
  <si>
    <t>File updated April 21, 2013</t>
  </si>
  <si>
    <t>Works for any unincorporated sole proprietor business in the US with less than 355 transactions/year.</t>
  </si>
  <si>
    <t>4. Enter the amount of the transaction under "Cash."  Enter receipts as positive and payments as negative.</t>
  </si>
  <si>
    <t>Net income (loss)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</si>
</sst>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;@"/>
    <numFmt numFmtId="165" formatCode="#,##0.00;\(#,##0.00\)"/>
  </numFmts>
  <fonts count="7" x14ac:knownFonts="1"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1"/>
      <color indexed="11"/>
      <name val="Arial"/>
      <family val="2"/>
    </font>
    <font>
      <sz val="11"/>
      <color indexed="11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165" fontId="2" fillId="0" borderId="0" xfId="0" applyNumberFormat="1" applyFont="1" applyFill="1" applyAlignment="1">
      <alignment wrapText="1"/>
    </xf>
    <xf numFmtId="165" fontId="0" fillId="0" borderId="0" xfId="0" applyNumberFormat="1" applyFont="1" applyFill="1" applyAlignment="1">
      <alignment wrapText="1"/>
    </xf>
    <xf numFmtId="165" fontId="0" fillId="2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wrapText="1"/>
    </xf>
    <xf numFmtId="165" fontId="1" fillId="0" borderId="1" xfId="0" applyNumberFormat="1" applyFont="1" applyFill="1" applyBorder="1" applyAlignment="1">
      <alignment wrapText="1"/>
    </xf>
    <xf numFmtId="165" fontId="0" fillId="0" borderId="2" xfId="0" applyNumberFormat="1" applyFont="1" applyFill="1" applyBorder="1" applyAlignment="1">
      <alignment wrapText="1"/>
    </xf>
    <xf numFmtId="165" fontId="0" fillId="0" borderId="1" xfId="0" applyNumberFormat="1" applyFont="1" applyFill="1" applyBorder="1" applyAlignment="1">
      <alignment wrapText="1"/>
    </xf>
    <xf numFmtId="165" fontId="1" fillId="0" borderId="3" xfId="0" applyNumberFormat="1" applyFont="1" applyFill="1" applyBorder="1" applyAlignment="1">
      <alignment wrapText="1"/>
    </xf>
    <xf numFmtId="0" fontId="1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/>
    <xf numFmtId="0" fontId="0" fillId="0" borderId="0" xfId="0" applyAlignment="1">
      <alignment vertical="center"/>
    </xf>
    <xf numFmtId="0" fontId="6" fillId="0" borderId="0" xfId="1" applyNumberFormat="1" applyFill="1" applyAlignment="1">
      <alignment wrapText="1"/>
    </xf>
    <xf numFmtId="0" fontId="4" fillId="0" borderId="0" xfId="0" applyNumberFormat="1" applyFont="1" applyFill="1" applyAlignment="1">
      <alignment wrapText="1"/>
    </xf>
    <xf numFmtId="0" fontId="5" fillId="0" borderId="0" xfId="0" applyNumberFormat="1" applyFont="1" applyFill="1" applyAlignment="1">
      <alignment wrapText="1"/>
    </xf>
    <xf numFmtId="165" fontId="3" fillId="3" borderId="0" xfId="0" applyNumberFormat="1" applyFont="1" applyFill="1" applyAlignment="1">
      <alignment wrapText="1"/>
    </xf>
    <xf numFmtId="0" fontId="0" fillId="3" borderId="0" xfId="0" applyFill="1">
      <alignment vertical="center"/>
    </xf>
    <xf numFmtId="0" fontId="1" fillId="4" borderId="0" xfId="0" applyNumberFormat="1" applyFont="1" applyFill="1" applyAlignment="1">
      <alignment horizontal="center" vertical="center" wrapText="1"/>
    </xf>
    <xf numFmtId="164" fontId="1" fillId="4" borderId="0" xfId="0" applyNumberFormat="1" applyFont="1" applyFill="1" applyAlignment="1">
      <alignment horizontal="center" vertical="center" wrapText="1"/>
    </xf>
    <xf numFmtId="0" fontId="0" fillId="4" borderId="0" xfId="0" applyFill="1">
      <alignment vertical="center"/>
    </xf>
    <xf numFmtId="0" fontId="3" fillId="0" borderId="0" xfId="0" applyFont="1">
      <alignment vertical="center"/>
    </xf>
    <xf numFmtId="14" fontId="0" fillId="0" borderId="0" xfId="0" applyNumberFormat="1">
      <alignment vertical="center"/>
    </xf>
  </cellXfs>
  <cellStyles count="2">
    <cellStyle name="Hyperlink" xfId="1" builtinId="8"/>
    <cellStyle name="Normal" xfId="0" builtinId="0"/>
  </cellStyles>
  <dxfs count="3">
    <dxf>
      <font>
        <color rgb="FFFFFFFF"/>
      </font>
      <fill>
        <patternFill patternType="solid">
          <bgColor indexed="11"/>
        </patternFill>
      </fill>
    </dxf>
    <dxf>
      <font>
        <color rgb="FFFFFFFF"/>
      </font>
      <fill>
        <patternFill patternType="solid">
          <bgColor indexed="11"/>
        </patternFill>
      </fill>
    </dxf>
    <dxf>
      <font>
        <color rgb="FFFFFFFF"/>
      </font>
      <fill>
        <patternFill patternType="solid"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2CC"/>
      <rgbColor rgb="00FCE5CD"/>
      <rgbColor rgb="00EEEEEE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accountinator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ccountinator.com/" TargetMode="External"/><Relationship Id="rId1" Type="http://schemas.openxmlformats.org/officeDocument/2006/relationships/hyperlink" Target="http/www.irs.gov/pub/irs-pdf/i1040s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0"/>
  <sheetViews>
    <sheetView tabSelected="1" zoomScale="70" zoomScaleNormal="7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A2" sqref="A2"/>
    </sheetView>
  </sheetViews>
  <sheetFormatPr defaultColWidth="17.140625" defaultRowHeight="12.75" customHeight="1" x14ac:dyDescent="0.2"/>
  <cols>
    <col min="1" max="2" width="9.28515625" customWidth="1"/>
    <col min="3" max="3" width="32.85546875" customWidth="1"/>
    <col min="4" max="32" width="17.140625" customWidth="1"/>
  </cols>
  <sheetData>
    <row r="1" spans="1:32" s="19" customFormat="1" ht="51" x14ac:dyDescent="0.2">
      <c r="A1" s="17" t="s">
        <v>32</v>
      </c>
      <c r="B1" s="18" t="s">
        <v>5</v>
      </c>
      <c r="C1" s="17" t="s">
        <v>25</v>
      </c>
      <c r="D1" s="17" t="s">
        <v>7</v>
      </c>
      <c r="E1" s="17" t="s">
        <v>21</v>
      </c>
      <c r="F1" s="17" t="s">
        <v>29</v>
      </c>
      <c r="G1" s="17" t="s">
        <v>28</v>
      </c>
      <c r="H1" s="17" t="s">
        <v>18</v>
      </c>
      <c r="I1" s="17" t="s">
        <v>53</v>
      </c>
      <c r="J1" s="17" t="s">
        <v>17</v>
      </c>
      <c r="K1" s="17" t="s">
        <v>52</v>
      </c>
      <c r="L1" s="17" t="s">
        <v>51</v>
      </c>
      <c r="M1" s="17" t="s">
        <v>50</v>
      </c>
      <c r="N1" s="17" t="s">
        <v>1</v>
      </c>
      <c r="O1" s="17" t="s">
        <v>49</v>
      </c>
      <c r="P1" s="17" t="s">
        <v>48</v>
      </c>
      <c r="Q1" s="17" t="s">
        <v>46</v>
      </c>
      <c r="R1" s="17" t="s">
        <v>47</v>
      </c>
      <c r="S1" s="17" t="s">
        <v>45</v>
      </c>
      <c r="T1" s="17" t="s">
        <v>6</v>
      </c>
      <c r="U1" s="17" t="s">
        <v>44</v>
      </c>
      <c r="V1" s="17" t="s">
        <v>43</v>
      </c>
      <c r="W1" s="17" t="s">
        <v>15</v>
      </c>
      <c r="X1" s="17" t="s">
        <v>42</v>
      </c>
      <c r="Y1" s="17" t="s">
        <v>41</v>
      </c>
      <c r="Z1" s="17" t="s">
        <v>36</v>
      </c>
      <c r="AA1" s="17" t="s">
        <v>37</v>
      </c>
      <c r="AB1" s="17" t="s">
        <v>38</v>
      </c>
      <c r="AC1" s="17" t="s">
        <v>40</v>
      </c>
      <c r="AD1" s="17" t="s">
        <v>39</v>
      </c>
      <c r="AE1" s="17" t="s">
        <v>14</v>
      </c>
      <c r="AF1" s="17" t="s">
        <v>16</v>
      </c>
    </row>
    <row r="2" spans="1:32" s="16" customFormat="1" x14ac:dyDescent="0.2">
      <c r="A2" s="1" t="str">
        <f>IF(ROUND(D2,2)=ROUND((D3+E2-F2-G2+H2-SUM(I2:AE2)),2),"OK","Oops")</f>
        <v>OK</v>
      </c>
      <c r="B2" s="15"/>
      <c r="C2" s="15" t="s">
        <v>31</v>
      </c>
      <c r="D2" s="15">
        <f t="shared" ref="D2:AE2" si="0">SUM(D3:D360)</f>
        <v>0</v>
      </c>
      <c r="E2" s="15">
        <f t="shared" si="0"/>
        <v>0</v>
      </c>
      <c r="F2" s="15">
        <f t="shared" si="0"/>
        <v>0</v>
      </c>
      <c r="G2" s="15">
        <f t="shared" si="0"/>
        <v>0</v>
      </c>
      <c r="H2" s="15">
        <f t="shared" si="0"/>
        <v>0</v>
      </c>
      <c r="I2" s="15">
        <f t="shared" si="0"/>
        <v>0</v>
      </c>
      <c r="J2" s="15">
        <f t="shared" si="0"/>
        <v>0</v>
      </c>
      <c r="K2" s="15">
        <f t="shared" si="0"/>
        <v>0</v>
      </c>
      <c r="L2" s="15">
        <f t="shared" si="0"/>
        <v>0</v>
      </c>
      <c r="M2" s="15">
        <f t="shared" si="0"/>
        <v>0</v>
      </c>
      <c r="N2" s="15">
        <f t="shared" si="0"/>
        <v>0</v>
      </c>
      <c r="O2" s="15">
        <f t="shared" si="0"/>
        <v>0</v>
      </c>
      <c r="P2" s="15">
        <f t="shared" si="0"/>
        <v>0</v>
      </c>
      <c r="Q2" s="15">
        <f t="shared" si="0"/>
        <v>0</v>
      </c>
      <c r="R2" s="15">
        <f t="shared" si="0"/>
        <v>0</v>
      </c>
      <c r="S2" s="15">
        <f t="shared" si="0"/>
        <v>0</v>
      </c>
      <c r="T2" s="15">
        <f t="shared" si="0"/>
        <v>0</v>
      </c>
      <c r="U2" s="15">
        <f t="shared" si="0"/>
        <v>0</v>
      </c>
      <c r="V2" s="15">
        <f t="shared" si="0"/>
        <v>0</v>
      </c>
      <c r="W2" s="15">
        <f t="shared" si="0"/>
        <v>0</v>
      </c>
      <c r="X2" s="15">
        <f t="shared" si="0"/>
        <v>0</v>
      </c>
      <c r="Y2" s="15">
        <f t="shared" si="0"/>
        <v>0</v>
      </c>
      <c r="Z2" s="15">
        <f t="shared" si="0"/>
        <v>0</v>
      </c>
      <c r="AA2" s="15">
        <f t="shared" si="0"/>
        <v>0</v>
      </c>
      <c r="AB2" s="15">
        <f t="shared" si="0"/>
        <v>0</v>
      </c>
      <c r="AC2" s="15">
        <f t="shared" si="0"/>
        <v>0</v>
      </c>
      <c r="AD2" s="15">
        <f t="shared" si="0"/>
        <v>0</v>
      </c>
      <c r="AE2" s="15">
        <f t="shared" si="0"/>
        <v>0</v>
      </c>
      <c r="AF2" s="15"/>
    </row>
    <row r="3" spans="1:32" x14ac:dyDescent="0.2">
      <c r="A3" s="1"/>
      <c r="B3" s="2"/>
      <c r="C3" s="2" t="s">
        <v>22</v>
      </c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x14ac:dyDescent="0.2">
      <c r="A4" s="1" t="str">
        <f t="shared" ref="A4:A67" si="1">IF(ROUND(D4,2)=ROUND((E4-F4-G4+H4-SUM(I4:AE4)),2),"OK","Oops")</f>
        <v>OK</v>
      </c>
      <c r="B4" s="2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x14ac:dyDescent="0.2">
      <c r="A5" s="1" t="str">
        <f t="shared" si="1"/>
        <v>OK</v>
      </c>
      <c r="B5" s="2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x14ac:dyDescent="0.2">
      <c r="A6" s="1" t="str">
        <f t="shared" si="1"/>
        <v>OK</v>
      </c>
      <c r="B6" s="2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x14ac:dyDescent="0.2">
      <c r="A7" s="1" t="str">
        <f t="shared" si="1"/>
        <v>OK</v>
      </c>
      <c r="B7" s="2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x14ac:dyDescent="0.2">
      <c r="A8" s="1" t="str">
        <f t="shared" si="1"/>
        <v>OK</v>
      </c>
      <c r="B8" s="2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x14ac:dyDescent="0.2">
      <c r="A9" s="1" t="str">
        <f t="shared" si="1"/>
        <v>OK</v>
      </c>
      <c r="B9" s="2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x14ac:dyDescent="0.2">
      <c r="A10" s="1" t="str">
        <f t="shared" si="1"/>
        <v>OK</v>
      </c>
      <c r="B10" s="2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x14ac:dyDescent="0.2">
      <c r="A11" s="1" t="str">
        <f t="shared" si="1"/>
        <v>OK</v>
      </c>
      <c r="B11" s="2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x14ac:dyDescent="0.2">
      <c r="A12" s="1" t="str">
        <f t="shared" si="1"/>
        <v>OK</v>
      </c>
      <c r="B12" s="2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x14ac:dyDescent="0.2">
      <c r="A13" s="1" t="str">
        <f t="shared" si="1"/>
        <v>OK</v>
      </c>
      <c r="B13" s="2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x14ac:dyDescent="0.2">
      <c r="A14" s="1" t="str">
        <f t="shared" si="1"/>
        <v>OK</v>
      </c>
      <c r="B14" s="2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x14ac:dyDescent="0.2">
      <c r="A15" s="1" t="str">
        <f t="shared" si="1"/>
        <v>OK</v>
      </c>
      <c r="B15" s="2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x14ac:dyDescent="0.2">
      <c r="A16" s="1" t="str">
        <f t="shared" si="1"/>
        <v>OK</v>
      </c>
      <c r="B16" s="2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x14ac:dyDescent="0.2">
      <c r="A17" s="1" t="str">
        <f t="shared" si="1"/>
        <v>OK</v>
      </c>
      <c r="B17" s="2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x14ac:dyDescent="0.2">
      <c r="A18" s="1" t="str">
        <f t="shared" si="1"/>
        <v>OK</v>
      </c>
      <c r="B18" s="2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x14ac:dyDescent="0.2">
      <c r="A19" s="1" t="str">
        <f t="shared" si="1"/>
        <v>OK</v>
      </c>
      <c r="B19" s="2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x14ac:dyDescent="0.2">
      <c r="A20" s="1" t="str">
        <f t="shared" si="1"/>
        <v>OK</v>
      </c>
      <c r="B20" s="2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x14ac:dyDescent="0.2">
      <c r="A21" s="1" t="str">
        <f t="shared" si="1"/>
        <v>OK</v>
      </c>
      <c r="B21" s="2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x14ac:dyDescent="0.2">
      <c r="A22" s="1" t="str">
        <f t="shared" si="1"/>
        <v>OK</v>
      </c>
      <c r="B22" s="2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x14ac:dyDescent="0.2">
      <c r="A23" s="1" t="str">
        <f t="shared" si="1"/>
        <v>OK</v>
      </c>
      <c r="B23" s="2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x14ac:dyDescent="0.2">
      <c r="A24" s="1" t="str">
        <f t="shared" si="1"/>
        <v>OK</v>
      </c>
      <c r="B24" s="2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x14ac:dyDescent="0.2">
      <c r="A25" s="1" t="str">
        <f t="shared" si="1"/>
        <v>OK</v>
      </c>
      <c r="B25" s="2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x14ac:dyDescent="0.2">
      <c r="A26" s="1" t="str">
        <f t="shared" si="1"/>
        <v>OK</v>
      </c>
      <c r="B26" s="2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x14ac:dyDescent="0.2">
      <c r="A27" s="1" t="str">
        <f t="shared" si="1"/>
        <v>OK</v>
      </c>
      <c r="B27" s="2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x14ac:dyDescent="0.2">
      <c r="A28" s="1" t="str">
        <f t="shared" si="1"/>
        <v>OK</v>
      </c>
      <c r="B28" s="2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x14ac:dyDescent="0.2">
      <c r="A29" s="1" t="str">
        <f t="shared" si="1"/>
        <v>OK</v>
      </c>
      <c r="B29" s="2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x14ac:dyDescent="0.2">
      <c r="A30" s="1" t="str">
        <f t="shared" si="1"/>
        <v>OK</v>
      </c>
      <c r="B30" s="2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x14ac:dyDescent="0.2">
      <c r="A31" s="1" t="str">
        <f t="shared" si="1"/>
        <v>OK</v>
      </c>
      <c r="B31" s="2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x14ac:dyDescent="0.2">
      <c r="A32" s="1" t="str">
        <f t="shared" si="1"/>
        <v>OK</v>
      </c>
      <c r="B32" s="2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x14ac:dyDescent="0.2">
      <c r="A33" s="1" t="str">
        <f t="shared" si="1"/>
        <v>OK</v>
      </c>
      <c r="B33" s="2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x14ac:dyDescent="0.2">
      <c r="A34" s="1" t="str">
        <f t="shared" si="1"/>
        <v>OK</v>
      </c>
      <c r="B34" s="2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x14ac:dyDescent="0.2">
      <c r="A35" s="1" t="str">
        <f t="shared" si="1"/>
        <v>OK</v>
      </c>
      <c r="B35" s="2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x14ac:dyDescent="0.2">
      <c r="A36" s="1" t="str">
        <f t="shared" si="1"/>
        <v>OK</v>
      </c>
      <c r="B36" s="2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x14ac:dyDescent="0.2">
      <c r="A37" s="1" t="str">
        <f t="shared" si="1"/>
        <v>OK</v>
      </c>
      <c r="B37" s="2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x14ac:dyDescent="0.2">
      <c r="A38" s="1" t="str">
        <f t="shared" si="1"/>
        <v>OK</v>
      </c>
      <c r="B38" s="2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x14ac:dyDescent="0.2">
      <c r="A39" s="1" t="str">
        <f t="shared" si="1"/>
        <v>OK</v>
      </c>
      <c r="B39" s="2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x14ac:dyDescent="0.2">
      <c r="A40" s="1" t="str">
        <f t="shared" si="1"/>
        <v>OK</v>
      </c>
      <c r="B40" s="2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x14ac:dyDescent="0.2">
      <c r="A41" s="1" t="str">
        <f t="shared" si="1"/>
        <v>OK</v>
      </c>
      <c r="B41" s="2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x14ac:dyDescent="0.2">
      <c r="A42" s="1" t="str">
        <f t="shared" si="1"/>
        <v>OK</v>
      </c>
      <c r="B42" s="2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x14ac:dyDescent="0.2">
      <c r="A43" s="1" t="str">
        <f t="shared" si="1"/>
        <v>OK</v>
      </c>
      <c r="B43" s="2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x14ac:dyDescent="0.2">
      <c r="A44" s="1" t="str">
        <f t="shared" si="1"/>
        <v>OK</v>
      </c>
      <c r="B44" s="2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x14ac:dyDescent="0.2">
      <c r="A45" s="1" t="str">
        <f t="shared" si="1"/>
        <v>OK</v>
      </c>
      <c r="B45" s="2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x14ac:dyDescent="0.2">
      <c r="A46" s="1" t="str">
        <f t="shared" si="1"/>
        <v>OK</v>
      </c>
      <c r="B46" s="2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x14ac:dyDescent="0.2">
      <c r="A47" s="1" t="str">
        <f t="shared" si="1"/>
        <v>OK</v>
      </c>
      <c r="B47" s="2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x14ac:dyDescent="0.2">
      <c r="A48" s="1" t="str">
        <f t="shared" si="1"/>
        <v>OK</v>
      </c>
      <c r="B48" s="2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x14ac:dyDescent="0.2">
      <c r="A49" s="1" t="str">
        <f t="shared" si="1"/>
        <v>OK</v>
      </c>
      <c r="B49" s="2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x14ac:dyDescent="0.2">
      <c r="A50" s="1" t="str">
        <f t="shared" si="1"/>
        <v>OK</v>
      </c>
      <c r="B50" s="2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x14ac:dyDescent="0.2">
      <c r="A51" s="1" t="str">
        <f t="shared" si="1"/>
        <v>OK</v>
      </c>
      <c r="B51" s="2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x14ac:dyDescent="0.2">
      <c r="A52" s="1" t="str">
        <f t="shared" si="1"/>
        <v>OK</v>
      </c>
      <c r="B52" s="2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x14ac:dyDescent="0.2">
      <c r="A53" s="1" t="str">
        <f t="shared" si="1"/>
        <v>OK</v>
      </c>
      <c r="B53" s="2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x14ac:dyDescent="0.2">
      <c r="A54" s="1" t="str">
        <f t="shared" si="1"/>
        <v>OK</v>
      </c>
      <c r="B54" s="2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x14ac:dyDescent="0.2">
      <c r="A55" s="1" t="str">
        <f t="shared" si="1"/>
        <v>OK</v>
      </c>
      <c r="B55" s="2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x14ac:dyDescent="0.2">
      <c r="A56" s="1" t="str">
        <f t="shared" si="1"/>
        <v>OK</v>
      </c>
      <c r="B56" s="2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x14ac:dyDescent="0.2">
      <c r="A57" s="1" t="str">
        <f t="shared" si="1"/>
        <v>OK</v>
      </c>
      <c r="B57" s="2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x14ac:dyDescent="0.2">
      <c r="A58" s="1" t="str">
        <f t="shared" si="1"/>
        <v>OK</v>
      </c>
      <c r="B58" s="2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x14ac:dyDescent="0.2">
      <c r="A59" s="1" t="str">
        <f t="shared" si="1"/>
        <v>OK</v>
      </c>
      <c r="B59" s="2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x14ac:dyDescent="0.2">
      <c r="A60" s="1" t="str">
        <f t="shared" si="1"/>
        <v>OK</v>
      </c>
      <c r="B60" s="2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x14ac:dyDescent="0.2">
      <c r="A61" s="1" t="str">
        <f t="shared" si="1"/>
        <v>OK</v>
      </c>
      <c r="B61" s="2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x14ac:dyDescent="0.2">
      <c r="A62" s="1" t="str">
        <f t="shared" si="1"/>
        <v>OK</v>
      </c>
      <c r="B62" s="2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x14ac:dyDescent="0.2">
      <c r="A63" s="1" t="str">
        <f t="shared" si="1"/>
        <v>OK</v>
      </c>
      <c r="B63" s="2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x14ac:dyDescent="0.2">
      <c r="A64" s="1" t="str">
        <f t="shared" si="1"/>
        <v>OK</v>
      </c>
      <c r="B64" s="2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x14ac:dyDescent="0.2">
      <c r="A65" s="1" t="str">
        <f t="shared" si="1"/>
        <v>OK</v>
      </c>
      <c r="B65" s="2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x14ac:dyDescent="0.2">
      <c r="A66" s="1" t="str">
        <f t="shared" si="1"/>
        <v>OK</v>
      </c>
      <c r="B66" s="2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x14ac:dyDescent="0.2">
      <c r="A67" s="1" t="str">
        <f t="shared" si="1"/>
        <v>OK</v>
      </c>
      <c r="B67" s="2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x14ac:dyDescent="0.2">
      <c r="A68" s="1" t="str">
        <f t="shared" ref="A68:A131" si="2">IF(ROUND(D68,2)=ROUND((E68-F68-G68+H68-SUM(I68:AE68)),2),"OK","Oops")</f>
        <v>OK</v>
      </c>
      <c r="B68" s="2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x14ac:dyDescent="0.2">
      <c r="A69" s="1" t="str">
        <f t="shared" si="2"/>
        <v>OK</v>
      </c>
      <c r="B69" s="2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x14ac:dyDescent="0.2">
      <c r="A70" s="1" t="str">
        <f t="shared" si="2"/>
        <v>OK</v>
      </c>
      <c r="B70" s="2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x14ac:dyDescent="0.2">
      <c r="A71" s="1" t="str">
        <f t="shared" si="2"/>
        <v>OK</v>
      </c>
      <c r="B71" s="2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x14ac:dyDescent="0.2">
      <c r="A72" s="1" t="str">
        <f t="shared" si="2"/>
        <v>OK</v>
      </c>
      <c r="B72" s="2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x14ac:dyDescent="0.2">
      <c r="A73" s="1" t="str">
        <f t="shared" si="2"/>
        <v>OK</v>
      </c>
      <c r="B73" s="2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x14ac:dyDescent="0.2">
      <c r="A74" s="1" t="str">
        <f t="shared" si="2"/>
        <v>OK</v>
      </c>
      <c r="B74" s="2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x14ac:dyDescent="0.2">
      <c r="A75" s="1" t="str">
        <f t="shared" si="2"/>
        <v>OK</v>
      </c>
      <c r="B75" s="2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x14ac:dyDescent="0.2">
      <c r="A76" s="1" t="str">
        <f t="shared" si="2"/>
        <v>OK</v>
      </c>
      <c r="B76" s="2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x14ac:dyDescent="0.2">
      <c r="A77" s="1" t="str">
        <f t="shared" si="2"/>
        <v>OK</v>
      </c>
      <c r="B77" s="2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x14ac:dyDescent="0.2">
      <c r="A78" s="1" t="str">
        <f t="shared" si="2"/>
        <v>OK</v>
      </c>
      <c r="B78" s="2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 x14ac:dyDescent="0.2">
      <c r="A79" s="1" t="str">
        <f t="shared" si="2"/>
        <v>OK</v>
      </c>
      <c r="B79" s="2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x14ac:dyDescent="0.2">
      <c r="A80" s="1" t="str">
        <f t="shared" si="2"/>
        <v>OK</v>
      </c>
      <c r="B80" s="2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x14ac:dyDescent="0.2">
      <c r="A81" s="1" t="str">
        <f t="shared" si="2"/>
        <v>OK</v>
      </c>
      <c r="B81" s="2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x14ac:dyDescent="0.2">
      <c r="A82" s="1" t="str">
        <f t="shared" si="2"/>
        <v>OK</v>
      </c>
      <c r="B82" s="2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x14ac:dyDescent="0.2">
      <c r="A83" s="1" t="str">
        <f t="shared" si="2"/>
        <v>OK</v>
      </c>
      <c r="B83" s="2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 x14ac:dyDescent="0.2">
      <c r="A84" s="1" t="str">
        <f t="shared" si="2"/>
        <v>OK</v>
      </c>
      <c r="B84" s="2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 x14ac:dyDescent="0.2">
      <c r="A85" s="1" t="str">
        <f t="shared" si="2"/>
        <v>OK</v>
      </c>
      <c r="B85" s="2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:32" x14ac:dyDescent="0.2">
      <c r="A86" s="1" t="str">
        <f t="shared" si="2"/>
        <v>OK</v>
      </c>
      <c r="B86" s="2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:32" x14ac:dyDescent="0.2">
      <c r="A87" s="1" t="str">
        <f t="shared" si="2"/>
        <v>OK</v>
      </c>
      <c r="B87" s="2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2" x14ac:dyDescent="0.2">
      <c r="A88" s="1" t="str">
        <f t="shared" si="2"/>
        <v>OK</v>
      </c>
      <c r="B88" s="2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:32" x14ac:dyDescent="0.2">
      <c r="A89" s="1" t="str">
        <f t="shared" si="2"/>
        <v>OK</v>
      </c>
      <c r="B89" s="2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2" x14ac:dyDescent="0.2">
      <c r="A90" s="1" t="str">
        <f t="shared" si="2"/>
        <v>OK</v>
      </c>
      <c r="B90" s="2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:32" x14ac:dyDescent="0.2">
      <c r="A91" s="1" t="str">
        <f t="shared" si="2"/>
        <v>OK</v>
      </c>
      <c r="B91" s="2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 x14ac:dyDescent="0.2">
      <c r="A92" s="1" t="str">
        <f t="shared" si="2"/>
        <v>OK</v>
      </c>
      <c r="B92" s="2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2" x14ac:dyDescent="0.2">
      <c r="A93" s="1" t="str">
        <f t="shared" si="2"/>
        <v>OK</v>
      </c>
      <c r="B93" s="2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x14ac:dyDescent="0.2">
      <c r="A94" s="1" t="str">
        <f t="shared" si="2"/>
        <v>OK</v>
      </c>
      <c r="B94" s="2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:32" x14ac:dyDescent="0.2">
      <c r="A95" s="1" t="str">
        <f t="shared" si="2"/>
        <v>OK</v>
      </c>
      <c r="B95" s="2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:32" x14ac:dyDescent="0.2">
      <c r="A96" s="1" t="str">
        <f t="shared" si="2"/>
        <v>OK</v>
      </c>
      <c r="B96" s="2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1:32" x14ac:dyDescent="0.2">
      <c r="A97" s="1" t="str">
        <f t="shared" si="2"/>
        <v>OK</v>
      </c>
      <c r="B97" s="2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:32" x14ac:dyDescent="0.2">
      <c r="A98" s="1" t="str">
        <f t="shared" si="2"/>
        <v>OK</v>
      </c>
      <c r="B98" s="2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:32" x14ac:dyDescent="0.2">
      <c r="A99" s="1" t="str">
        <f t="shared" si="2"/>
        <v>OK</v>
      </c>
      <c r="B99" s="2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:32" x14ac:dyDescent="0.2">
      <c r="A100" s="1" t="str">
        <f t="shared" si="2"/>
        <v>OK</v>
      </c>
      <c r="B100" s="2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1:32" x14ac:dyDescent="0.2">
      <c r="A101" s="1" t="str">
        <f t="shared" si="2"/>
        <v>OK</v>
      </c>
      <c r="B101" s="2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1:32" x14ac:dyDescent="0.2">
      <c r="A102" s="1" t="str">
        <f t="shared" si="2"/>
        <v>OK</v>
      </c>
      <c r="B102" s="2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1:32" x14ac:dyDescent="0.2">
      <c r="A103" s="1" t="str">
        <f t="shared" si="2"/>
        <v>OK</v>
      </c>
      <c r="B103" s="2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1:32" x14ac:dyDescent="0.2">
      <c r="A104" s="1" t="str">
        <f t="shared" si="2"/>
        <v>OK</v>
      </c>
      <c r="B104" s="2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:32" x14ac:dyDescent="0.2">
      <c r="A105" s="1" t="str">
        <f t="shared" si="2"/>
        <v>OK</v>
      </c>
      <c r="B105" s="2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1:32" x14ac:dyDescent="0.2">
      <c r="A106" s="1" t="str">
        <f t="shared" si="2"/>
        <v>OK</v>
      </c>
      <c r="B106" s="2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1:32" x14ac:dyDescent="0.2">
      <c r="A107" s="1" t="str">
        <f t="shared" si="2"/>
        <v>OK</v>
      </c>
      <c r="B107" s="2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1:32" x14ac:dyDescent="0.2">
      <c r="A108" s="1" t="str">
        <f t="shared" si="2"/>
        <v>OK</v>
      </c>
      <c r="B108" s="2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1:32" x14ac:dyDescent="0.2">
      <c r="A109" s="1" t="str">
        <f t="shared" si="2"/>
        <v>OK</v>
      </c>
      <c r="B109" s="2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1:32" x14ac:dyDescent="0.2">
      <c r="A110" s="1" t="str">
        <f t="shared" si="2"/>
        <v>OK</v>
      </c>
      <c r="B110" s="2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1:32" x14ac:dyDescent="0.2">
      <c r="A111" s="1" t="str">
        <f t="shared" si="2"/>
        <v>OK</v>
      </c>
      <c r="B111" s="2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1:32" x14ac:dyDescent="0.2">
      <c r="A112" s="1" t="str">
        <f t="shared" si="2"/>
        <v>OK</v>
      </c>
      <c r="B112" s="2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2" x14ac:dyDescent="0.2">
      <c r="A113" s="1" t="str">
        <f t="shared" si="2"/>
        <v>OK</v>
      </c>
      <c r="B113" s="2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1:32" x14ac:dyDescent="0.2">
      <c r="A114" s="1" t="str">
        <f t="shared" si="2"/>
        <v>OK</v>
      </c>
      <c r="B114" s="2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1:32" x14ac:dyDescent="0.2">
      <c r="A115" s="1" t="str">
        <f t="shared" si="2"/>
        <v>OK</v>
      </c>
      <c r="B115" s="2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1:32" x14ac:dyDescent="0.2">
      <c r="A116" s="1" t="str">
        <f t="shared" si="2"/>
        <v>OK</v>
      </c>
      <c r="B116" s="2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:32" x14ac:dyDescent="0.2">
      <c r="A117" s="1" t="str">
        <f t="shared" si="2"/>
        <v>OK</v>
      </c>
      <c r="B117" s="2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1:32" x14ac:dyDescent="0.2">
      <c r="A118" s="1" t="str">
        <f t="shared" si="2"/>
        <v>OK</v>
      </c>
      <c r="B118" s="2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:32" x14ac:dyDescent="0.2">
      <c r="A119" s="1" t="str">
        <f t="shared" si="2"/>
        <v>OK</v>
      </c>
      <c r="B119" s="2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1:32" x14ac:dyDescent="0.2">
      <c r="A120" s="1" t="str">
        <f t="shared" si="2"/>
        <v>OK</v>
      </c>
      <c r="B120" s="2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:32" x14ac:dyDescent="0.2">
      <c r="A121" s="1" t="str">
        <f t="shared" si="2"/>
        <v>OK</v>
      </c>
      <c r="B121" s="2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1:32" x14ac:dyDescent="0.2">
      <c r="A122" s="1" t="str">
        <f t="shared" si="2"/>
        <v>OK</v>
      </c>
      <c r="B122" s="2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1:32" x14ac:dyDescent="0.2">
      <c r="A123" s="1" t="str">
        <f t="shared" si="2"/>
        <v>OK</v>
      </c>
      <c r="B123" s="2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1:32" x14ac:dyDescent="0.2">
      <c r="A124" s="1" t="str">
        <f t="shared" si="2"/>
        <v>OK</v>
      </c>
      <c r="B124" s="2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32" x14ac:dyDescent="0.2">
      <c r="A125" s="1" t="str">
        <f t="shared" si="2"/>
        <v>OK</v>
      </c>
      <c r="B125" s="2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1:32" x14ac:dyDescent="0.2">
      <c r="A126" s="1" t="str">
        <f t="shared" si="2"/>
        <v>OK</v>
      </c>
      <c r="B126" s="2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1:32" x14ac:dyDescent="0.2">
      <c r="A127" s="1" t="str">
        <f t="shared" si="2"/>
        <v>OK</v>
      </c>
      <c r="B127" s="2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1:32" x14ac:dyDescent="0.2">
      <c r="A128" s="1" t="str">
        <f t="shared" si="2"/>
        <v>OK</v>
      </c>
      <c r="B128" s="2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1:32" x14ac:dyDescent="0.2">
      <c r="A129" s="1" t="str">
        <f t="shared" si="2"/>
        <v>OK</v>
      </c>
      <c r="B129" s="2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1:32" x14ac:dyDescent="0.2">
      <c r="A130" s="1" t="str">
        <f t="shared" si="2"/>
        <v>OK</v>
      </c>
      <c r="B130" s="2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1:32" x14ac:dyDescent="0.2">
      <c r="A131" s="1" t="str">
        <f t="shared" si="2"/>
        <v>OK</v>
      </c>
      <c r="B131" s="2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1:32" x14ac:dyDescent="0.2">
      <c r="A132" s="1" t="str">
        <f t="shared" ref="A132:A195" si="3">IF(ROUND(D132,2)=ROUND((E132-F132-G132+H132-SUM(I132:AE132)),2),"OK","Oops")</f>
        <v>OK</v>
      </c>
      <c r="B132" s="2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1:32" x14ac:dyDescent="0.2">
      <c r="A133" s="1" t="str">
        <f t="shared" si="3"/>
        <v>OK</v>
      </c>
      <c r="B133" s="2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1:32" x14ac:dyDescent="0.2">
      <c r="A134" s="1" t="str">
        <f t="shared" si="3"/>
        <v>OK</v>
      </c>
      <c r="B134" s="2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1:32" x14ac:dyDescent="0.2">
      <c r="A135" s="1" t="str">
        <f t="shared" si="3"/>
        <v>OK</v>
      </c>
      <c r="B135" s="2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1:32" x14ac:dyDescent="0.2">
      <c r="A136" s="1" t="str">
        <f t="shared" si="3"/>
        <v>OK</v>
      </c>
      <c r="B136" s="2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1:32" x14ac:dyDescent="0.2">
      <c r="A137" s="1" t="str">
        <f t="shared" si="3"/>
        <v>OK</v>
      </c>
      <c r="B137" s="2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:32" x14ac:dyDescent="0.2">
      <c r="A138" s="1" t="str">
        <f t="shared" si="3"/>
        <v>OK</v>
      </c>
      <c r="B138" s="2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1:32" x14ac:dyDescent="0.2">
      <c r="A139" s="1" t="str">
        <f t="shared" si="3"/>
        <v>OK</v>
      </c>
      <c r="B139" s="2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:32" x14ac:dyDescent="0.2">
      <c r="A140" s="1" t="str">
        <f t="shared" si="3"/>
        <v>OK</v>
      </c>
      <c r="B140" s="2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1:32" x14ac:dyDescent="0.2">
      <c r="A141" s="1" t="str">
        <f t="shared" si="3"/>
        <v>OK</v>
      </c>
      <c r="B141" s="2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1:32" x14ac:dyDescent="0.2">
      <c r="A142" s="1" t="str">
        <f t="shared" si="3"/>
        <v>OK</v>
      </c>
      <c r="B142" s="2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1:32" x14ac:dyDescent="0.2">
      <c r="A143" s="1" t="str">
        <f t="shared" si="3"/>
        <v>OK</v>
      </c>
      <c r="B143" s="2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:32" x14ac:dyDescent="0.2">
      <c r="A144" s="1" t="str">
        <f t="shared" si="3"/>
        <v>OK</v>
      </c>
      <c r="B144" s="2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1:32" x14ac:dyDescent="0.2">
      <c r="A145" s="1" t="str">
        <f t="shared" si="3"/>
        <v>OK</v>
      </c>
      <c r="B145" s="2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1:32" x14ac:dyDescent="0.2">
      <c r="A146" s="1" t="str">
        <f t="shared" si="3"/>
        <v>OK</v>
      </c>
      <c r="B146" s="2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1:32" x14ac:dyDescent="0.2">
      <c r="A147" s="1" t="str">
        <f t="shared" si="3"/>
        <v>OK</v>
      </c>
      <c r="B147" s="2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1:32" x14ac:dyDescent="0.2">
      <c r="A148" s="1" t="str">
        <f t="shared" si="3"/>
        <v>OK</v>
      </c>
      <c r="B148" s="2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1:32" x14ac:dyDescent="0.2">
      <c r="A149" s="1" t="str">
        <f t="shared" si="3"/>
        <v>OK</v>
      </c>
      <c r="B149" s="2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1:32" x14ac:dyDescent="0.2">
      <c r="A150" s="1" t="str">
        <f t="shared" si="3"/>
        <v>OK</v>
      </c>
      <c r="B150" s="2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1:32" x14ac:dyDescent="0.2">
      <c r="A151" s="1" t="str">
        <f t="shared" si="3"/>
        <v>OK</v>
      </c>
      <c r="B151" s="2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1:32" x14ac:dyDescent="0.2">
      <c r="A152" s="1" t="str">
        <f t="shared" si="3"/>
        <v>OK</v>
      </c>
      <c r="B152" s="2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1:32" x14ac:dyDescent="0.2">
      <c r="A153" s="1" t="str">
        <f t="shared" si="3"/>
        <v>OK</v>
      </c>
      <c r="B153" s="2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1:32" x14ac:dyDescent="0.2">
      <c r="A154" s="1" t="str">
        <f t="shared" si="3"/>
        <v>OK</v>
      </c>
      <c r="B154" s="2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1:32" x14ac:dyDescent="0.2">
      <c r="A155" s="1" t="str">
        <f t="shared" si="3"/>
        <v>OK</v>
      </c>
      <c r="B155" s="2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1:32" x14ac:dyDescent="0.2">
      <c r="A156" s="1" t="str">
        <f t="shared" si="3"/>
        <v>OK</v>
      </c>
      <c r="B156" s="2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1:32" x14ac:dyDescent="0.2">
      <c r="A157" s="1" t="str">
        <f t="shared" si="3"/>
        <v>OK</v>
      </c>
      <c r="B157" s="2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1:32" x14ac:dyDescent="0.2">
      <c r="A158" s="1" t="str">
        <f t="shared" si="3"/>
        <v>OK</v>
      </c>
      <c r="B158" s="2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1:32" x14ac:dyDescent="0.2">
      <c r="A159" s="1" t="str">
        <f t="shared" si="3"/>
        <v>OK</v>
      </c>
      <c r="B159" s="2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1:32" x14ac:dyDescent="0.2">
      <c r="A160" s="1" t="str">
        <f t="shared" si="3"/>
        <v>OK</v>
      </c>
      <c r="B160" s="2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1:32" x14ac:dyDescent="0.2">
      <c r="A161" s="1" t="str">
        <f t="shared" si="3"/>
        <v>OK</v>
      </c>
      <c r="B161" s="2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spans="1:32" x14ac:dyDescent="0.2">
      <c r="A162" s="1" t="str">
        <f t="shared" si="3"/>
        <v>OK</v>
      </c>
      <c r="B162" s="2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1:32" x14ac:dyDescent="0.2">
      <c r="A163" s="1" t="str">
        <f t="shared" si="3"/>
        <v>OK</v>
      </c>
      <c r="B163" s="2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1:32" x14ac:dyDescent="0.2">
      <c r="A164" s="1" t="str">
        <f t="shared" si="3"/>
        <v>OK</v>
      </c>
      <c r="B164" s="2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1:32" x14ac:dyDescent="0.2">
      <c r="A165" s="1" t="str">
        <f t="shared" si="3"/>
        <v>OK</v>
      </c>
      <c r="B165" s="2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1:32" x14ac:dyDescent="0.2">
      <c r="A166" s="1" t="str">
        <f t="shared" si="3"/>
        <v>OK</v>
      </c>
      <c r="B166" s="2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1:32" x14ac:dyDescent="0.2">
      <c r="A167" s="1" t="str">
        <f t="shared" si="3"/>
        <v>OK</v>
      </c>
      <c r="B167" s="2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1:32" x14ac:dyDescent="0.2">
      <c r="A168" s="1" t="str">
        <f t="shared" si="3"/>
        <v>OK</v>
      </c>
      <c r="B168" s="2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1:32" x14ac:dyDescent="0.2">
      <c r="A169" s="1" t="str">
        <f t="shared" si="3"/>
        <v>OK</v>
      </c>
      <c r="B169" s="2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1:32" x14ac:dyDescent="0.2">
      <c r="A170" s="1" t="str">
        <f t="shared" si="3"/>
        <v>OK</v>
      </c>
      <c r="B170" s="2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1:32" x14ac:dyDescent="0.2">
      <c r="A171" s="1" t="str">
        <f t="shared" si="3"/>
        <v>OK</v>
      </c>
      <c r="B171" s="2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1:32" x14ac:dyDescent="0.2">
      <c r="A172" s="1" t="str">
        <f t="shared" si="3"/>
        <v>OK</v>
      </c>
      <c r="B172" s="2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spans="1:32" x14ac:dyDescent="0.2">
      <c r="A173" s="1" t="str">
        <f t="shared" si="3"/>
        <v>OK</v>
      </c>
      <c r="B173" s="2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spans="1:32" x14ac:dyDescent="0.2">
      <c r="A174" s="1" t="str">
        <f t="shared" si="3"/>
        <v>OK</v>
      </c>
      <c r="B174" s="2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spans="1:32" x14ac:dyDescent="0.2">
      <c r="A175" s="1" t="str">
        <f t="shared" si="3"/>
        <v>OK</v>
      </c>
      <c r="B175" s="2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spans="1:32" x14ac:dyDescent="0.2">
      <c r="A176" s="1" t="str">
        <f t="shared" si="3"/>
        <v>OK</v>
      </c>
      <c r="B176" s="2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 spans="1:32" x14ac:dyDescent="0.2">
      <c r="A177" s="1" t="str">
        <f t="shared" si="3"/>
        <v>OK</v>
      </c>
      <c r="B177" s="2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spans="1:32" x14ac:dyDescent="0.2">
      <c r="A178" s="1" t="str">
        <f t="shared" si="3"/>
        <v>OK</v>
      </c>
      <c r="B178" s="2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 spans="1:32" x14ac:dyDescent="0.2">
      <c r="A179" s="1" t="str">
        <f t="shared" si="3"/>
        <v>OK</v>
      </c>
      <c r="B179" s="2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 spans="1:32" x14ac:dyDescent="0.2">
      <c r="A180" s="1" t="str">
        <f t="shared" si="3"/>
        <v>OK</v>
      </c>
      <c r="B180" s="2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 spans="1:32" x14ac:dyDescent="0.2">
      <c r="A181" s="1" t="str">
        <f t="shared" si="3"/>
        <v>OK</v>
      </c>
      <c r="B181" s="2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spans="1:32" x14ac:dyDescent="0.2">
      <c r="A182" s="1" t="str">
        <f t="shared" si="3"/>
        <v>OK</v>
      </c>
      <c r="B182" s="2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spans="1:32" x14ac:dyDescent="0.2">
      <c r="A183" s="1" t="str">
        <f t="shared" si="3"/>
        <v>OK</v>
      </c>
      <c r="B183" s="2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 spans="1:32" x14ac:dyDescent="0.2">
      <c r="A184" s="1" t="str">
        <f t="shared" si="3"/>
        <v>OK</v>
      </c>
      <c r="B184" s="2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 spans="1:32" x14ac:dyDescent="0.2">
      <c r="A185" s="1" t="str">
        <f t="shared" si="3"/>
        <v>OK</v>
      </c>
      <c r="B185" s="2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spans="1:32" x14ac:dyDescent="0.2">
      <c r="A186" s="1" t="str">
        <f t="shared" si="3"/>
        <v>OK</v>
      </c>
      <c r="B186" s="2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spans="1:32" x14ac:dyDescent="0.2">
      <c r="A187" s="1" t="str">
        <f t="shared" si="3"/>
        <v>OK</v>
      </c>
      <c r="B187" s="2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spans="1:32" x14ac:dyDescent="0.2">
      <c r="A188" s="1" t="str">
        <f t="shared" si="3"/>
        <v>OK</v>
      </c>
      <c r="B188" s="2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</row>
    <row r="189" spans="1:32" x14ac:dyDescent="0.2">
      <c r="A189" s="1" t="str">
        <f t="shared" si="3"/>
        <v>OK</v>
      </c>
      <c r="B189" s="2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  <row r="190" spans="1:32" x14ac:dyDescent="0.2">
      <c r="A190" s="1" t="str">
        <f t="shared" si="3"/>
        <v>OK</v>
      </c>
      <c r="B190" s="2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</row>
    <row r="191" spans="1:32" x14ac:dyDescent="0.2">
      <c r="A191" s="1" t="str">
        <f t="shared" si="3"/>
        <v>OK</v>
      </c>
      <c r="B191" s="2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</row>
    <row r="192" spans="1:32" x14ac:dyDescent="0.2">
      <c r="A192" s="1" t="str">
        <f t="shared" si="3"/>
        <v>OK</v>
      </c>
      <c r="B192" s="2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</row>
    <row r="193" spans="1:32" x14ac:dyDescent="0.2">
      <c r="A193" s="1" t="str">
        <f t="shared" si="3"/>
        <v>OK</v>
      </c>
      <c r="B193" s="2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spans="1:32" x14ac:dyDescent="0.2">
      <c r="A194" s="1" t="str">
        <f t="shared" si="3"/>
        <v>OK</v>
      </c>
      <c r="B194" s="2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</row>
    <row r="195" spans="1:32" x14ac:dyDescent="0.2">
      <c r="A195" s="1" t="str">
        <f t="shared" si="3"/>
        <v>OK</v>
      </c>
      <c r="B195" s="2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  <row r="196" spans="1:32" x14ac:dyDescent="0.2">
      <c r="A196" s="1" t="str">
        <f t="shared" ref="A196:A259" si="4">IF(ROUND(D196,2)=ROUND((E196-F196-G196+H196-SUM(I196:AE196)),2),"OK","Oops")</f>
        <v>OK</v>
      </c>
      <c r="B196" s="2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</row>
    <row r="197" spans="1:32" x14ac:dyDescent="0.2">
      <c r="A197" s="1" t="str">
        <f t="shared" si="4"/>
        <v>OK</v>
      </c>
      <c r="B197" s="2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</row>
    <row r="198" spans="1:32" x14ac:dyDescent="0.2">
      <c r="A198" s="1" t="str">
        <f t="shared" si="4"/>
        <v>OK</v>
      </c>
      <c r="B198" s="2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</row>
    <row r="199" spans="1:32" x14ac:dyDescent="0.2">
      <c r="A199" s="1" t="str">
        <f t="shared" si="4"/>
        <v>OK</v>
      </c>
      <c r="B199" s="2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0" spans="1:32" x14ac:dyDescent="0.2">
      <c r="A200" s="1" t="str">
        <f t="shared" si="4"/>
        <v>OK</v>
      </c>
      <c r="B200" s="2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</row>
    <row r="201" spans="1:32" x14ac:dyDescent="0.2">
      <c r="A201" s="1" t="str">
        <f t="shared" si="4"/>
        <v>OK</v>
      </c>
      <c r="B201" s="2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2" spans="1:32" x14ac:dyDescent="0.2">
      <c r="A202" s="1" t="str">
        <f t="shared" si="4"/>
        <v>OK</v>
      </c>
      <c r="B202" s="2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</row>
    <row r="203" spans="1:32" x14ac:dyDescent="0.2">
      <c r="A203" s="1" t="str">
        <f t="shared" si="4"/>
        <v>OK</v>
      </c>
      <c r="B203" s="2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</row>
    <row r="204" spans="1:32" x14ac:dyDescent="0.2">
      <c r="A204" s="1" t="str">
        <f t="shared" si="4"/>
        <v>OK</v>
      </c>
      <c r="B204" s="2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</row>
    <row r="205" spans="1:32" x14ac:dyDescent="0.2">
      <c r="A205" s="1" t="str">
        <f t="shared" si="4"/>
        <v>OK</v>
      </c>
      <c r="B205" s="2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  <row r="206" spans="1:32" x14ac:dyDescent="0.2">
      <c r="A206" s="1" t="str">
        <f t="shared" si="4"/>
        <v>OK</v>
      </c>
      <c r="B206" s="2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</row>
    <row r="207" spans="1:32" x14ac:dyDescent="0.2">
      <c r="A207" s="1" t="str">
        <f t="shared" si="4"/>
        <v>OK</v>
      </c>
      <c r="B207" s="2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</row>
    <row r="208" spans="1:32" x14ac:dyDescent="0.2">
      <c r="A208" s="1" t="str">
        <f t="shared" si="4"/>
        <v>OK</v>
      </c>
      <c r="B208" s="2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</row>
    <row r="209" spans="1:32" x14ac:dyDescent="0.2">
      <c r="A209" s="1" t="str">
        <f t="shared" si="4"/>
        <v>OK</v>
      </c>
      <c r="B209" s="2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</row>
    <row r="210" spans="1:32" x14ac:dyDescent="0.2">
      <c r="A210" s="1" t="str">
        <f t="shared" si="4"/>
        <v>OK</v>
      </c>
      <c r="B210" s="2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</row>
    <row r="211" spans="1:32" x14ac:dyDescent="0.2">
      <c r="A211" s="1" t="str">
        <f t="shared" si="4"/>
        <v>OK</v>
      </c>
      <c r="B211" s="2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</row>
    <row r="212" spans="1:32" x14ac:dyDescent="0.2">
      <c r="A212" s="1" t="str">
        <f t="shared" si="4"/>
        <v>OK</v>
      </c>
      <c r="B212" s="2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</row>
    <row r="213" spans="1:32" x14ac:dyDescent="0.2">
      <c r="A213" s="1" t="str">
        <f t="shared" si="4"/>
        <v>OK</v>
      </c>
      <c r="B213" s="2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</row>
    <row r="214" spans="1:32" x14ac:dyDescent="0.2">
      <c r="A214" s="1" t="str">
        <f t="shared" si="4"/>
        <v>OK</v>
      </c>
      <c r="B214" s="2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</row>
    <row r="215" spans="1:32" x14ac:dyDescent="0.2">
      <c r="A215" s="1" t="str">
        <f t="shared" si="4"/>
        <v>OK</v>
      </c>
      <c r="B215" s="2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</row>
    <row r="216" spans="1:32" x14ac:dyDescent="0.2">
      <c r="A216" s="1" t="str">
        <f t="shared" si="4"/>
        <v>OK</v>
      </c>
      <c r="B216" s="2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</row>
    <row r="217" spans="1:32" x14ac:dyDescent="0.2">
      <c r="A217" s="1" t="str">
        <f t="shared" si="4"/>
        <v>OK</v>
      </c>
      <c r="B217" s="2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</row>
    <row r="218" spans="1:32" x14ac:dyDescent="0.2">
      <c r="A218" s="1" t="str">
        <f t="shared" si="4"/>
        <v>OK</v>
      </c>
      <c r="B218" s="2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</row>
    <row r="219" spans="1:32" x14ac:dyDescent="0.2">
      <c r="A219" s="1" t="str">
        <f t="shared" si="4"/>
        <v>OK</v>
      </c>
      <c r="B219" s="2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</row>
    <row r="220" spans="1:32" x14ac:dyDescent="0.2">
      <c r="A220" s="1" t="str">
        <f t="shared" si="4"/>
        <v>OK</v>
      </c>
      <c r="B220" s="2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</row>
    <row r="221" spans="1:32" x14ac:dyDescent="0.2">
      <c r="A221" s="1" t="str">
        <f t="shared" si="4"/>
        <v>OK</v>
      </c>
      <c r="B221" s="2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</row>
    <row r="222" spans="1:32" x14ac:dyDescent="0.2">
      <c r="A222" s="1" t="str">
        <f t="shared" si="4"/>
        <v>OK</v>
      </c>
      <c r="B222" s="2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</row>
    <row r="223" spans="1:32" x14ac:dyDescent="0.2">
      <c r="A223" s="1" t="str">
        <f t="shared" si="4"/>
        <v>OK</v>
      </c>
      <c r="B223" s="2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</row>
    <row r="224" spans="1:32" x14ac:dyDescent="0.2">
      <c r="A224" s="1" t="str">
        <f t="shared" si="4"/>
        <v>OK</v>
      </c>
      <c r="B224" s="2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</row>
    <row r="225" spans="1:32" x14ac:dyDescent="0.2">
      <c r="A225" s="1" t="str">
        <f t="shared" si="4"/>
        <v>OK</v>
      </c>
      <c r="B225" s="2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</row>
    <row r="226" spans="1:32" x14ac:dyDescent="0.2">
      <c r="A226" s="1" t="str">
        <f t="shared" si="4"/>
        <v>OK</v>
      </c>
      <c r="B226" s="2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</row>
    <row r="227" spans="1:32" x14ac:dyDescent="0.2">
      <c r="A227" s="1" t="str">
        <f t="shared" si="4"/>
        <v>OK</v>
      </c>
      <c r="B227" s="2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</row>
    <row r="228" spans="1:32" x14ac:dyDescent="0.2">
      <c r="A228" s="1" t="str">
        <f t="shared" si="4"/>
        <v>OK</v>
      </c>
      <c r="B228" s="2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</row>
    <row r="229" spans="1:32" x14ac:dyDescent="0.2">
      <c r="A229" s="1" t="str">
        <f t="shared" si="4"/>
        <v>OK</v>
      </c>
      <c r="B229" s="2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</row>
    <row r="230" spans="1:32" x14ac:dyDescent="0.2">
      <c r="A230" s="1" t="str">
        <f t="shared" si="4"/>
        <v>OK</v>
      </c>
      <c r="B230" s="2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</row>
    <row r="231" spans="1:32" x14ac:dyDescent="0.2">
      <c r="A231" s="1" t="str">
        <f t="shared" si="4"/>
        <v>OK</v>
      </c>
      <c r="B231" s="2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</row>
    <row r="232" spans="1:32" x14ac:dyDescent="0.2">
      <c r="A232" s="1" t="str">
        <f t="shared" si="4"/>
        <v>OK</v>
      </c>
      <c r="B232" s="2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</row>
    <row r="233" spans="1:32" x14ac:dyDescent="0.2">
      <c r="A233" s="1" t="str">
        <f t="shared" si="4"/>
        <v>OK</v>
      </c>
      <c r="B233" s="2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</row>
    <row r="234" spans="1:32" x14ac:dyDescent="0.2">
      <c r="A234" s="1" t="str">
        <f t="shared" si="4"/>
        <v>OK</v>
      </c>
      <c r="B234" s="2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</row>
    <row r="235" spans="1:32" x14ac:dyDescent="0.2">
      <c r="A235" s="1" t="str">
        <f t="shared" si="4"/>
        <v>OK</v>
      </c>
      <c r="B235" s="2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</row>
    <row r="236" spans="1:32" x14ac:dyDescent="0.2">
      <c r="A236" s="1" t="str">
        <f t="shared" si="4"/>
        <v>OK</v>
      </c>
      <c r="B236" s="2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</row>
    <row r="237" spans="1:32" x14ac:dyDescent="0.2">
      <c r="A237" s="1" t="str">
        <f t="shared" si="4"/>
        <v>OK</v>
      </c>
      <c r="B237" s="2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</row>
    <row r="238" spans="1:32" x14ac:dyDescent="0.2">
      <c r="A238" s="1" t="str">
        <f t="shared" si="4"/>
        <v>OK</v>
      </c>
      <c r="B238" s="2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</row>
    <row r="239" spans="1:32" x14ac:dyDescent="0.2">
      <c r="A239" s="1" t="str">
        <f t="shared" si="4"/>
        <v>OK</v>
      </c>
      <c r="B239" s="2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</row>
    <row r="240" spans="1:32" x14ac:dyDescent="0.2">
      <c r="A240" s="1" t="str">
        <f t="shared" si="4"/>
        <v>OK</v>
      </c>
      <c r="B240" s="2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</row>
    <row r="241" spans="1:32" x14ac:dyDescent="0.2">
      <c r="A241" s="1" t="str">
        <f t="shared" si="4"/>
        <v>OK</v>
      </c>
      <c r="B241" s="2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</row>
    <row r="242" spans="1:32" x14ac:dyDescent="0.2">
      <c r="A242" s="1" t="str">
        <f t="shared" si="4"/>
        <v>OK</v>
      </c>
      <c r="B242" s="2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</row>
    <row r="243" spans="1:32" x14ac:dyDescent="0.2">
      <c r="A243" s="1" t="str">
        <f t="shared" si="4"/>
        <v>OK</v>
      </c>
      <c r="B243" s="2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</row>
    <row r="244" spans="1:32" x14ac:dyDescent="0.2">
      <c r="A244" s="1" t="str">
        <f t="shared" si="4"/>
        <v>OK</v>
      </c>
      <c r="B244" s="2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</row>
    <row r="245" spans="1:32" x14ac:dyDescent="0.2">
      <c r="A245" s="1" t="str">
        <f t="shared" si="4"/>
        <v>OK</v>
      </c>
      <c r="B245" s="2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</row>
    <row r="246" spans="1:32" x14ac:dyDescent="0.2">
      <c r="A246" s="1" t="str">
        <f t="shared" si="4"/>
        <v>OK</v>
      </c>
      <c r="B246" s="2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</row>
    <row r="247" spans="1:32" x14ac:dyDescent="0.2">
      <c r="A247" s="1" t="str">
        <f t="shared" si="4"/>
        <v>OK</v>
      </c>
      <c r="B247" s="2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</row>
    <row r="248" spans="1:32" x14ac:dyDescent="0.2">
      <c r="A248" s="1" t="str">
        <f t="shared" si="4"/>
        <v>OK</v>
      </c>
      <c r="B248" s="2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</row>
    <row r="249" spans="1:32" x14ac:dyDescent="0.2">
      <c r="A249" s="1" t="str">
        <f t="shared" si="4"/>
        <v>OK</v>
      </c>
      <c r="B249" s="2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</row>
    <row r="250" spans="1:32" x14ac:dyDescent="0.2">
      <c r="A250" s="1" t="str">
        <f t="shared" si="4"/>
        <v>OK</v>
      </c>
      <c r="B250" s="2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</row>
    <row r="251" spans="1:32" x14ac:dyDescent="0.2">
      <c r="A251" s="1" t="str">
        <f t="shared" si="4"/>
        <v>OK</v>
      </c>
      <c r="B251" s="2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</row>
    <row r="252" spans="1:32" x14ac:dyDescent="0.2">
      <c r="A252" s="1" t="str">
        <f t="shared" si="4"/>
        <v>OK</v>
      </c>
      <c r="B252" s="2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</row>
    <row r="253" spans="1:32" x14ac:dyDescent="0.2">
      <c r="A253" s="1" t="str">
        <f t="shared" si="4"/>
        <v>OK</v>
      </c>
      <c r="B253" s="2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</row>
    <row r="254" spans="1:32" x14ac:dyDescent="0.2">
      <c r="A254" s="1" t="str">
        <f t="shared" si="4"/>
        <v>OK</v>
      </c>
      <c r="B254" s="2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</row>
    <row r="255" spans="1:32" x14ac:dyDescent="0.2">
      <c r="A255" s="1" t="str">
        <f t="shared" si="4"/>
        <v>OK</v>
      </c>
      <c r="B255" s="2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</row>
    <row r="256" spans="1:32" x14ac:dyDescent="0.2">
      <c r="A256" s="1" t="str">
        <f t="shared" si="4"/>
        <v>OK</v>
      </c>
      <c r="B256" s="2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</row>
    <row r="257" spans="1:32" x14ac:dyDescent="0.2">
      <c r="A257" s="1" t="str">
        <f t="shared" si="4"/>
        <v>OK</v>
      </c>
      <c r="B257" s="2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</row>
    <row r="258" spans="1:32" x14ac:dyDescent="0.2">
      <c r="A258" s="1" t="str">
        <f t="shared" si="4"/>
        <v>OK</v>
      </c>
      <c r="B258" s="2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</row>
    <row r="259" spans="1:32" x14ac:dyDescent="0.2">
      <c r="A259" s="1" t="str">
        <f t="shared" si="4"/>
        <v>OK</v>
      </c>
      <c r="B259" s="2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</row>
    <row r="260" spans="1:32" x14ac:dyDescent="0.2">
      <c r="A260" s="1" t="str">
        <f t="shared" ref="A260:A323" si="5">IF(ROUND(D260,2)=ROUND((E260-F260-G260+H260-SUM(I260:AE260)),2),"OK","Oops")</f>
        <v>OK</v>
      </c>
      <c r="B260" s="2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</row>
    <row r="261" spans="1:32" x14ac:dyDescent="0.2">
      <c r="A261" s="1" t="str">
        <f t="shared" si="5"/>
        <v>OK</v>
      </c>
      <c r="B261" s="2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</row>
    <row r="262" spans="1:32" x14ac:dyDescent="0.2">
      <c r="A262" s="1" t="str">
        <f t="shared" si="5"/>
        <v>OK</v>
      </c>
      <c r="B262" s="2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</row>
    <row r="263" spans="1:32" x14ac:dyDescent="0.2">
      <c r="A263" s="1" t="str">
        <f t="shared" si="5"/>
        <v>OK</v>
      </c>
      <c r="B263" s="2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</row>
    <row r="264" spans="1:32" x14ac:dyDescent="0.2">
      <c r="A264" s="1" t="str">
        <f t="shared" si="5"/>
        <v>OK</v>
      </c>
      <c r="B264" s="2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</row>
    <row r="265" spans="1:32" x14ac:dyDescent="0.2">
      <c r="A265" s="1" t="str">
        <f t="shared" si="5"/>
        <v>OK</v>
      </c>
      <c r="B265" s="2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</row>
    <row r="266" spans="1:32" x14ac:dyDescent="0.2">
      <c r="A266" s="1" t="str">
        <f t="shared" si="5"/>
        <v>OK</v>
      </c>
      <c r="B266" s="2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</row>
    <row r="267" spans="1:32" x14ac:dyDescent="0.2">
      <c r="A267" s="1" t="str">
        <f t="shared" si="5"/>
        <v>OK</v>
      </c>
      <c r="B267" s="2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</row>
    <row r="268" spans="1:32" x14ac:dyDescent="0.2">
      <c r="A268" s="1" t="str">
        <f t="shared" si="5"/>
        <v>OK</v>
      </c>
      <c r="B268" s="2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</row>
    <row r="269" spans="1:32" x14ac:dyDescent="0.2">
      <c r="A269" s="1" t="str">
        <f t="shared" si="5"/>
        <v>OK</v>
      </c>
      <c r="B269" s="2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</row>
    <row r="270" spans="1:32" x14ac:dyDescent="0.2">
      <c r="A270" s="1" t="str">
        <f t="shared" si="5"/>
        <v>OK</v>
      </c>
      <c r="B270" s="2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</row>
    <row r="271" spans="1:32" x14ac:dyDescent="0.2">
      <c r="A271" s="1" t="str">
        <f t="shared" si="5"/>
        <v>OK</v>
      </c>
      <c r="B271" s="2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</row>
    <row r="272" spans="1:32" x14ac:dyDescent="0.2">
      <c r="A272" s="1" t="str">
        <f t="shared" si="5"/>
        <v>OK</v>
      </c>
      <c r="B272" s="2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</row>
    <row r="273" spans="1:32" x14ac:dyDescent="0.2">
      <c r="A273" s="1" t="str">
        <f t="shared" si="5"/>
        <v>OK</v>
      </c>
      <c r="B273" s="2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</row>
    <row r="274" spans="1:32" x14ac:dyDescent="0.2">
      <c r="A274" s="1" t="str">
        <f t="shared" si="5"/>
        <v>OK</v>
      </c>
      <c r="B274" s="2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</row>
    <row r="275" spans="1:32" x14ac:dyDescent="0.2">
      <c r="A275" s="1" t="str">
        <f t="shared" si="5"/>
        <v>OK</v>
      </c>
      <c r="B275" s="2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</row>
    <row r="276" spans="1:32" x14ac:dyDescent="0.2">
      <c r="A276" s="1" t="str">
        <f t="shared" si="5"/>
        <v>OK</v>
      </c>
      <c r="B276" s="2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</row>
    <row r="277" spans="1:32" x14ac:dyDescent="0.2">
      <c r="A277" s="1" t="str">
        <f t="shared" si="5"/>
        <v>OK</v>
      </c>
      <c r="B277" s="2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</row>
    <row r="278" spans="1:32" x14ac:dyDescent="0.2">
      <c r="A278" s="1" t="str">
        <f t="shared" si="5"/>
        <v>OK</v>
      </c>
      <c r="B278" s="2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</row>
    <row r="279" spans="1:32" x14ac:dyDescent="0.2">
      <c r="A279" s="1" t="str">
        <f t="shared" si="5"/>
        <v>OK</v>
      </c>
      <c r="B279" s="2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</row>
    <row r="280" spans="1:32" x14ac:dyDescent="0.2">
      <c r="A280" s="1" t="str">
        <f t="shared" si="5"/>
        <v>OK</v>
      </c>
      <c r="B280" s="2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</row>
    <row r="281" spans="1:32" x14ac:dyDescent="0.2">
      <c r="A281" s="1" t="str">
        <f t="shared" si="5"/>
        <v>OK</v>
      </c>
      <c r="B281" s="2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</row>
    <row r="282" spans="1:32" x14ac:dyDescent="0.2">
      <c r="A282" s="1" t="str">
        <f t="shared" si="5"/>
        <v>OK</v>
      </c>
      <c r="B282" s="2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</row>
    <row r="283" spans="1:32" x14ac:dyDescent="0.2">
      <c r="A283" s="1" t="str">
        <f t="shared" si="5"/>
        <v>OK</v>
      </c>
      <c r="B283" s="2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</row>
    <row r="284" spans="1:32" x14ac:dyDescent="0.2">
      <c r="A284" s="1" t="str">
        <f t="shared" si="5"/>
        <v>OK</v>
      </c>
      <c r="B284" s="2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</row>
    <row r="285" spans="1:32" x14ac:dyDescent="0.2">
      <c r="A285" s="1" t="str">
        <f t="shared" si="5"/>
        <v>OK</v>
      </c>
      <c r="B285" s="2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</row>
    <row r="286" spans="1:32" x14ac:dyDescent="0.2">
      <c r="A286" s="1" t="str">
        <f t="shared" si="5"/>
        <v>OK</v>
      </c>
      <c r="B286" s="2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</row>
    <row r="287" spans="1:32" x14ac:dyDescent="0.2">
      <c r="A287" s="1" t="str">
        <f t="shared" si="5"/>
        <v>OK</v>
      </c>
      <c r="B287" s="2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</row>
    <row r="288" spans="1:32" x14ac:dyDescent="0.2">
      <c r="A288" s="1" t="str">
        <f t="shared" si="5"/>
        <v>OK</v>
      </c>
      <c r="B288" s="2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</row>
    <row r="289" spans="1:32" x14ac:dyDescent="0.2">
      <c r="A289" s="1" t="str">
        <f t="shared" si="5"/>
        <v>OK</v>
      </c>
      <c r="B289" s="2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</row>
    <row r="290" spans="1:32" x14ac:dyDescent="0.2">
      <c r="A290" s="1" t="str">
        <f t="shared" si="5"/>
        <v>OK</v>
      </c>
      <c r="B290" s="2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</row>
    <row r="291" spans="1:32" x14ac:dyDescent="0.2">
      <c r="A291" s="1" t="str">
        <f t="shared" si="5"/>
        <v>OK</v>
      </c>
      <c r="B291" s="2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</row>
    <row r="292" spans="1:32" x14ac:dyDescent="0.2">
      <c r="A292" s="1" t="str">
        <f t="shared" si="5"/>
        <v>OK</v>
      </c>
      <c r="B292" s="2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</row>
    <row r="293" spans="1:32" x14ac:dyDescent="0.2">
      <c r="A293" s="1" t="str">
        <f t="shared" si="5"/>
        <v>OK</v>
      </c>
      <c r="B293" s="2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</row>
    <row r="294" spans="1:32" x14ac:dyDescent="0.2">
      <c r="A294" s="1" t="str">
        <f t="shared" si="5"/>
        <v>OK</v>
      </c>
      <c r="B294" s="2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</row>
    <row r="295" spans="1:32" x14ac:dyDescent="0.2">
      <c r="A295" s="1" t="str">
        <f t="shared" si="5"/>
        <v>OK</v>
      </c>
      <c r="B295" s="2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</row>
    <row r="296" spans="1:32" x14ac:dyDescent="0.2">
      <c r="A296" s="1" t="str">
        <f t="shared" si="5"/>
        <v>OK</v>
      </c>
      <c r="B296" s="2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</row>
    <row r="297" spans="1:32" x14ac:dyDescent="0.2">
      <c r="A297" s="1" t="str">
        <f t="shared" si="5"/>
        <v>OK</v>
      </c>
      <c r="B297" s="2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</row>
    <row r="298" spans="1:32" x14ac:dyDescent="0.2">
      <c r="A298" s="1" t="str">
        <f t="shared" si="5"/>
        <v>OK</v>
      </c>
      <c r="B298" s="2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</row>
    <row r="299" spans="1:32" x14ac:dyDescent="0.2">
      <c r="A299" s="1" t="str">
        <f t="shared" si="5"/>
        <v>OK</v>
      </c>
      <c r="B299" s="2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</row>
    <row r="300" spans="1:32" x14ac:dyDescent="0.2">
      <c r="A300" s="1" t="str">
        <f t="shared" si="5"/>
        <v>OK</v>
      </c>
      <c r="B300" s="2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</row>
    <row r="301" spans="1:32" x14ac:dyDescent="0.2">
      <c r="A301" s="1" t="str">
        <f t="shared" si="5"/>
        <v>OK</v>
      </c>
      <c r="B301" s="2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</row>
    <row r="302" spans="1:32" x14ac:dyDescent="0.2">
      <c r="A302" s="1" t="str">
        <f t="shared" si="5"/>
        <v>OK</v>
      </c>
      <c r="B302" s="2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</row>
    <row r="303" spans="1:32" x14ac:dyDescent="0.2">
      <c r="A303" s="1" t="str">
        <f t="shared" si="5"/>
        <v>OK</v>
      </c>
      <c r="B303" s="2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</row>
    <row r="304" spans="1:32" x14ac:dyDescent="0.2">
      <c r="A304" s="1" t="str">
        <f t="shared" si="5"/>
        <v>OK</v>
      </c>
      <c r="B304" s="2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</row>
    <row r="305" spans="1:32" x14ac:dyDescent="0.2">
      <c r="A305" s="1" t="str">
        <f t="shared" si="5"/>
        <v>OK</v>
      </c>
      <c r="B305" s="2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</row>
    <row r="306" spans="1:32" x14ac:dyDescent="0.2">
      <c r="A306" s="1" t="str">
        <f t="shared" si="5"/>
        <v>OK</v>
      </c>
      <c r="B306" s="2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</row>
    <row r="307" spans="1:32" x14ac:dyDescent="0.2">
      <c r="A307" s="1" t="str">
        <f t="shared" si="5"/>
        <v>OK</v>
      </c>
      <c r="B307" s="2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</row>
    <row r="308" spans="1:32" x14ac:dyDescent="0.2">
      <c r="A308" s="1" t="str">
        <f t="shared" si="5"/>
        <v>OK</v>
      </c>
      <c r="B308" s="2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</row>
    <row r="309" spans="1:32" x14ac:dyDescent="0.2">
      <c r="A309" s="1" t="str">
        <f t="shared" si="5"/>
        <v>OK</v>
      </c>
      <c r="B309" s="2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</row>
    <row r="310" spans="1:32" x14ac:dyDescent="0.2">
      <c r="A310" s="1" t="str">
        <f t="shared" si="5"/>
        <v>OK</v>
      </c>
      <c r="B310" s="2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</row>
    <row r="311" spans="1:32" x14ac:dyDescent="0.2">
      <c r="A311" s="1" t="str">
        <f t="shared" si="5"/>
        <v>OK</v>
      </c>
      <c r="B311" s="2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</row>
    <row r="312" spans="1:32" x14ac:dyDescent="0.2">
      <c r="A312" s="1" t="str">
        <f t="shared" si="5"/>
        <v>OK</v>
      </c>
      <c r="B312" s="2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</row>
    <row r="313" spans="1:32" x14ac:dyDescent="0.2">
      <c r="A313" s="1" t="str">
        <f t="shared" si="5"/>
        <v>OK</v>
      </c>
      <c r="B313" s="2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</row>
    <row r="314" spans="1:32" x14ac:dyDescent="0.2">
      <c r="A314" s="1" t="str">
        <f t="shared" si="5"/>
        <v>OK</v>
      </c>
      <c r="B314" s="2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</row>
    <row r="315" spans="1:32" x14ac:dyDescent="0.2">
      <c r="A315" s="1" t="str">
        <f t="shared" si="5"/>
        <v>OK</v>
      </c>
      <c r="B315" s="2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</row>
    <row r="316" spans="1:32" x14ac:dyDescent="0.2">
      <c r="A316" s="1" t="str">
        <f t="shared" si="5"/>
        <v>OK</v>
      </c>
      <c r="B316" s="2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</row>
    <row r="317" spans="1:32" x14ac:dyDescent="0.2">
      <c r="A317" s="1" t="str">
        <f t="shared" si="5"/>
        <v>OK</v>
      </c>
      <c r="B317" s="2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</row>
    <row r="318" spans="1:32" x14ac:dyDescent="0.2">
      <c r="A318" s="1" t="str">
        <f t="shared" si="5"/>
        <v>OK</v>
      </c>
      <c r="B318" s="2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</row>
    <row r="319" spans="1:32" x14ac:dyDescent="0.2">
      <c r="A319" s="1" t="str">
        <f t="shared" si="5"/>
        <v>OK</v>
      </c>
      <c r="B319" s="2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</row>
    <row r="320" spans="1:32" x14ac:dyDescent="0.2">
      <c r="A320" s="1" t="str">
        <f t="shared" si="5"/>
        <v>OK</v>
      </c>
      <c r="B320" s="2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</row>
    <row r="321" spans="1:32" x14ac:dyDescent="0.2">
      <c r="A321" s="1" t="str">
        <f t="shared" si="5"/>
        <v>OK</v>
      </c>
      <c r="B321" s="2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</row>
    <row r="322" spans="1:32" x14ac:dyDescent="0.2">
      <c r="A322" s="1" t="str">
        <f t="shared" si="5"/>
        <v>OK</v>
      </c>
      <c r="B322" s="2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</row>
    <row r="323" spans="1:32" x14ac:dyDescent="0.2">
      <c r="A323" s="1" t="str">
        <f t="shared" si="5"/>
        <v>OK</v>
      </c>
      <c r="B323" s="2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</row>
    <row r="324" spans="1:32" x14ac:dyDescent="0.2">
      <c r="A324" s="1" t="str">
        <f t="shared" ref="A324:A360" si="6">IF(ROUND(D324,2)=ROUND((E324-F324-G324+H324-SUM(I324:AE324)),2),"OK","Oops")</f>
        <v>OK</v>
      </c>
      <c r="B324" s="2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</row>
    <row r="325" spans="1:32" x14ac:dyDescent="0.2">
      <c r="A325" s="1" t="str">
        <f t="shared" si="6"/>
        <v>OK</v>
      </c>
      <c r="B325" s="2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</row>
    <row r="326" spans="1:32" x14ac:dyDescent="0.2">
      <c r="A326" s="1" t="str">
        <f t="shared" si="6"/>
        <v>OK</v>
      </c>
      <c r="B326" s="2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</row>
    <row r="327" spans="1:32" x14ac:dyDescent="0.2">
      <c r="A327" s="1" t="str">
        <f t="shared" si="6"/>
        <v>OK</v>
      </c>
      <c r="B327" s="2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</row>
    <row r="328" spans="1:32" x14ac:dyDescent="0.2">
      <c r="A328" s="1" t="str">
        <f t="shared" si="6"/>
        <v>OK</v>
      </c>
      <c r="B328" s="2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</row>
    <row r="329" spans="1:32" x14ac:dyDescent="0.2">
      <c r="A329" s="1" t="str">
        <f t="shared" si="6"/>
        <v>OK</v>
      </c>
      <c r="B329" s="2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</row>
    <row r="330" spans="1:32" x14ac:dyDescent="0.2">
      <c r="A330" s="1" t="str">
        <f t="shared" si="6"/>
        <v>OK</v>
      </c>
      <c r="B330" s="2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</row>
    <row r="331" spans="1:32" x14ac:dyDescent="0.2">
      <c r="A331" s="1" t="str">
        <f t="shared" si="6"/>
        <v>OK</v>
      </c>
      <c r="B331" s="2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</row>
    <row r="332" spans="1:32" x14ac:dyDescent="0.2">
      <c r="A332" s="1" t="str">
        <f t="shared" si="6"/>
        <v>OK</v>
      </c>
      <c r="B332" s="2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</row>
    <row r="333" spans="1:32" x14ac:dyDescent="0.2">
      <c r="A333" s="1" t="str">
        <f t="shared" si="6"/>
        <v>OK</v>
      </c>
      <c r="B333" s="2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</row>
    <row r="334" spans="1:32" x14ac:dyDescent="0.2">
      <c r="A334" s="1" t="str">
        <f t="shared" si="6"/>
        <v>OK</v>
      </c>
      <c r="B334" s="2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</row>
    <row r="335" spans="1:32" x14ac:dyDescent="0.2">
      <c r="A335" s="1" t="str">
        <f t="shared" si="6"/>
        <v>OK</v>
      </c>
      <c r="B335" s="2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</row>
    <row r="336" spans="1:32" x14ac:dyDescent="0.2">
      <c r="A336" s="1" t="str">
        <f t="shared" si="6"/>
        <v>OK</v>
      </c>
      <c r="B336" s="2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</row>
    <row r="337" spans="1:32" x14ac:dyDescent="0.2">
      <c r="A337" s="1" t="str">
        <f t="shared" si="6"/>
        <v>OK</v>
      </c>
      <c r="B337" s="2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</row>
    <row r="338" spans="1:32" x14ac:dyDescent="0.2">
      <c r="A338" s="1" t="str">
        <f t="shared" si="6"/>
        <v>OK</v>
      </c>
      <c r="B338" s="2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</row>
    <row r="339" spans="1:32" x14ac:dyDescent="0.2">
      <c r="A339" s="1" t="str">
        <f t="shared" si="6"/>
        <v>OK</v>
      </c>
      <c r="B339" s="21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</row>
    <row r="340" spans="1:32" x14ac:dyDescent="0.2">
      <c r="A340" s="1" t="str">
        <f t="shared" si="6"/>
        <v>OK</v>
      </c>
      <c r="B340" s="21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</row>
    <row r="341" spans="1:32" x14ac:dyDescent="0.2">
      <c r="A341" s="1" t="str">
        <f t="shared" si="6"/>
        <v>OK</v>
      </c>
      <c r="B341" s="21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</row>
    <row r="342" spans="1:32" x14ac:dyDescent="0.2">
      <c r="A342" s="1" t="str">
        <f t="shared" si="6"/>
        <v>OK</v>
      </c>
      <c r="B342" s="2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</row>
    <row r="343" spans="1:32" x14ac:dyDescent="0.2">
      <c r="A343" s="1" t="str">
        <f t="shared" si="6"/>
        <v>OK</v>
      </c>
      <c r="B343" s="21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</row>
    <row r="344" spans="1:32" x14ac:dyDescent="0.2">
      <c r="A344" s="1" t="str">
        <f t="shared" si="6"/>
        <v>OK</v>
      </c>
      <c r="B344" s="21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</row>
    <row r="345" spans="1:32" x14ac:dyDescent="0.2">
      <c r="A345" s="1" t="str">
        <f t="shared" si="6"/>
        <v>OK</v>
      </c>
      <c r="B345" s="21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</row>
    <row r="346" spans="1:32" x14ac:dyDescent="0.2">
      <c r="A346" s="1" t="str">
        <f t="shared" si="6"/>
        <v>OK</v>
      </c>
      <c r="B346" s="21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</row>
    <row r="347" spans="1:32" x14ac:dyDescent="0.2">
      <c r="A347" s="1" t="str">
        <f t="shared" si="6"/>
        <v>OK</v>
      </c>
      <c r="B347" s="2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</row>
    <row r="348" spans="1:32" x14ac:dyDescent="0.2">
      <c r="A348" s="1" t="str">
        <f t="shared" si="6"/>
        <v>OK</v>
      </c>
      <c r="B348" s="21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</row>
    <row r="349" spans="1:32" x14ac:dyDescent="0.2">
      <c r="A349" s="1" t="str">
        <f t="shared" si="6"/>
        <v>OK</v>
      </c>
      <c r="B349" s="21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</row>
    <row r="350" spans="1:32" x14ac:dyDescent="0.2">
      <c r="A350" s="1" t="str">
        <f t="shared" si="6"/>
        <v>OK</v>
      </c>
      <c r="B350" s="21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</row>
    <row r="351" spans="1:32" x14ac:dyDescent="0.2">
      <c r="A351" s="1" t="str">
        <f t="shared" si="6"/>
        <v>OK</v>
      </c>
      <c r="B351" s="21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</row>
    <row r="352" spans="1:32" x14ac:dyDescent="0.2">
      <c r="A352" s="1" t="str">
        <f t="shared" si="6"/>
        <v>OK</v>
      </c>
      <c r="B352" s="21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</row>
    <row r="353" spans="1:32" x14ac:dyDescent="0.2">
      <c r="A353" s="1" t="str">
        <f t="shared" si="6"/>
        <v>OK</v>
      </c>
      <c r="B353" s="21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</row>
    <row r="354" spans="1:32" x14ac:dyDescent="0.2">
      <c r="A354" s="1" t="str">
        <f t="shared" si="6"/>
        <v>OK</v>
      </c>
      <c r="B354" s="21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</row>
    <row r="355" spans="1:32" x14ac:dyDescent="0.2">
      <c r="A355" s="1" t="str">
        <f t="shared" si="6"/>
        <v>OK</v>
      </c>
      <c r="B355" s="21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</row>
    <row r="356" spans="1:32" x14ac:dyDescent="0.2">
      <c r="A356" s="1" t="str">
        <f t="shared" si="6"/>
        <v>OK</v>
      </c>
      <c r="B356" s="2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</row>
    <row r="357" spans="1:32" x14ac:dyDescent="0.2">
      <c r="A357" s="1" t="str">
        <f t="shared" si="6"/>
        <v>OK</v>
      </c>
      <c r="B357" s="2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</row>
    <row r="358" spans="1:32" x14ac:dyDescent="0.2">
      <c r="A358" s="1" t="str">
        <f t="shared" si="6"/>
        <v>OK</v>
      </c>
      <c r="B358" s="2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</row>
    <row r="359" spans="1:32" x14ac:dyDescent="0.2">
      <c r="A359" s="1" t="str">
        <f t="shared" si="6"/>
        <v>OK</v>
      </c>
      <c r="B359" s="2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</row>
    <row r="360" spans="1:32" x14ac:dyDescent="0.2">
      <c r="A360" s="1" t="str">
        <f t="shared" si="6"/>
        <v>OK</v>
      </c>
      <c r="B360" s="21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</row>
  </sheetData>
  <conditionalFormatting sqref="A3">
    <cfRule type="containsText" dxfId="2" priority="7" operator="containsText" text="Oops">
      <formula>NOT(ISERROR(SEARCH("Oops",A3)))</formula>
    </cfRule>
  </conditionalFormatting>
  <conditionalFormatting sqref="A2">
    <cfRule type="containsText" dxfId="1" priority="2" operator="containsText" text="Oops">
      <formula>NOT(ISERROR(SEARCH("Oops",A2)))</formula>
    </cfRule>
  </conditionalFormatting>
  <conditionalFormatting sqref="A4:A360">
    <cfRule type="containsText" dxfId="0" priority="1" operator="containsText" text="Oops">
      <formula>NOT(ISERROR(SEARCH("Oops",A4)))</formula>
    </cfRule>
  </conditionalFormatting>
  <pageMargins left="0.75" right="0.75" top="1" bottom="1" header="0.5" footer="0.5"/>
  <pageSetup paperSize="9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zoomScaleNormal="100" workbookViewId="0">
      <selection activeCell="A34" sqref="A34"/>
    </sheetView>
  </sheetViews>
  <sheetFormatPr defaultColWidth="17.140625" defaultRowHeight="12.75" customHeight="1" x14ac:dyDescent="0.2"/>
  <cols>
    <col min="1" max="1" width="34.28515625" customWidth="1"/>
    <col min="2" max="18" width="17.140625" customWidth="1"/>
  </cols>
  <sheetData>
    <row r="1" spans="1:3" x14ac:dyDescent="0.2">
      <c r="A1" s="4" t="s">
        <v>57</v>
      </c>
      <c r="B1" s="2"/>
      <c r="C1" s="2"/>
    </row>
    <row r="2" spans="1:3" x14ac:dyDescent="0.2">
      <c r="A2" s="12" t="s">
        <v>2</v>
      </c>
      <c r="B2" s="2"/>
      <c r="C2" s="2"/>
    </row>
    <row r="3" spans="1:3" x14ac:dyDescent="0.2">
      <c r="B3" s="2"/>
      <c r="C3" s="2"/>
    </row>
    <row r="4" spans="1:3" x14ac:dyDescent="0.2">
      <c r="A4" s="4" t="s">
        <v>23</v>
      </c>
      <c r="B4" s="2"/>
      <c r="C4" s="5">
        <f>Accounts!D2</f>
        <v>0</v>
      </c>
    </row>
    <row r="5" spans="1:3" x14ac:dyDescent="0.2">
      <c r="B5" s="2"/>
      <c r="C5" s="6"/>
    </row>
    <row r="6" spans="1:3" x14ac:dyDescent="0.2">
      <c r="A6" s="4" t="s">
        <v>21</v>
      </c>
      <c r="B6" s="2"/>
      <c r="C6" s="2">
        <f>Accounts!E2</f>
        <v>0</v>
      </c>
    </row>
    <row r="7" spans="1:3" x14ac:dyDescent="0.2">
      <c r="A7" s="4" t="s">
        <v>29</v>
      </c>
      <c r="B7" s="2"/>
      <c r="C7" s="2">
        <f>-Accounts!F2</f>
        <v>0</v>
      </c>
    </row>
    <row r="8" spans="1:3" x14ac:dyDescent="0.2">
      <c r="A8" s="4" t="s">
        <v>28</v>
      </c>
      <c r="B8" s="2"/>
      <c r="C8" s="2">
        <f>-Accounts!G2</f>
        <v>0</v>
      </c>
    </row>
    <row r="9" spans="1:3" x14ac:dyDescent="0.2">
      <c r="A9" s="4" t="s">
        <v>18</v>
      </c>
      <c r="B9" s="2"/>
      <c r="C9" s="2">
        <f>Accounts!H2</f>
        <v>0</v>
      </c>
    </row>
    <row r="10" spans="1:3" x14ac:dyDescent="0.2">
      <c r="A10" s="4" t="s">
        <v>53</v>
      </c>
      <c r="B10" s="2"/>
      <c r="C10" s="2">
        <f>-Accounts!I2</f>
        <v>0</v>
      </c>
    </row>
    <row r="11" spans="1:3" x14ac:dyDescent="0.2">
      <c r="A11" s="4" t="s">
        <v>17</v>
      </c>
      <c r="B11" s="2"/>
      <c r="C11" s="2">
        <f>-Accounts!J2</f>
        <v>0</v>
      </c>
    </row>
    <row r="12" spans="1:3" x14ac:dyDescent="0.2">
      <c r="A12" s="4" t="s">
        <v>52</v>
      </c>
      <c r="B12" s="2"/>
      <c r="C12" s="2">
        <f>-Accounts!K2</f>
        <v>0</v>
      </c>
    </row>
    <row r="13" spans="1:3" x14ac:dyDescent="0.2">
      <c r="A13" s="4" t="s">
        <v>51</v>
      </c>
      <c r="B13" s="2"/>
      <c r="C13" s="2">
        <f>-Accounts!L2</f>
        <v>0</v>
      </c>
    </row>
    <row r="14" spans="1:3" x14ac:dyDescent="0.2">
      <c r="A14" s="4" t="s">
        <v>50</v>
      </c>
      <c r="B14" s="2"/>
      <c r="C14" s="2">
        <f>-Accounts!M2</f>
        <v>0</v>
      </c>
    </row>
    <row r="15" spans="1:3" x14ac:dyDescent="0.2">
      <c r="A15" s="4" t="s">
        <v>3</v>
      </c>
      <c r="B15" s="2"/>
      <c r="C15" s="2">
        <f>-Accounts!N2</f>
        <v>0</v>
      </c>
    </row>
    <row r="16" spans="1:3" x14ac:dyDescent="0.2">
      <c r="A16" s="4" t="s">
        <v>49</v>
      </c>
      <c r="B16" s="2"/>
      <c r="C16" s="2">
        <f>-Accounts!O2</f>
        <v>0</v>
      </c>
    </row>
    <row r="17" spans="1:3" x14ac:dyDescent="0.2">
      <c r="A17" s="4" t="s">
        <v>54</v>
      </c>
      <c r="B17" s="2"/>
      <c r="C17" s="2">
        <f>-Accounts!P2</f>
        <v>0</v>
      </c>
    </row>
    <row r="18" spans="1:3" x14ac:dyDescent="0.2">
      <c r="A18" s="4" t="s">
        <v>46</v>
      </c>
      <c r="B18" s="2"/>
      <c r="C18" s="2">
        <f>-Accounts!Q2</f>
        <v>0</v>
      </c>
    </row>
    <row r="19" spans="1:3" x14ac:dyDescent="0.2">
      <c r="A19" s="4" t="s">
        <v>47</v>
      </c>
      <c r="B19" s="2"/>
      <c r="C19" s="2">
        <f>-Accounts!R2</f>
        <v>0</v>
      </c>
    </row>
    <row r="20" spans="1:3" x14ac:dyDescent="0.2">
      <c r="A20" s="4" t="s">
        <v>45</v>
      </c>
      <c r="B20" s="2"/>
      <c r="C20" s="2">
        <f>-Accounts!S2</f>
        <v>0</v>
      </c>
    </row>
    <row r="21" spans="1:3" x14ac:dyDescent="0.2">
      <c r="A21" s="4" t="s">
        <v>6</v>
      </c>
      <c r="B21" s="2"/>
      <c r="C21" s="2">
        <f>-Accounts!T2</f>
        <v>0</v>
      </c>
    </row>
    <row r="22" spans="1:3" x14ac:dyDescent="0.2">
      <c r="A22" s="4" t="s">
        <v>44</v>
      </c>
      <c r="B22" s="2"/>
      <c r="C22" s="2">
        <f>-Accounts!U2</f>
        <v>0</v>
      </c>
    </row>
    <row r="23" spans="1:3" x14ac:dyDescent="0.2">
      <c r="A23" s="4" t="s">
        <v>8</v>
      </c>
      <c r="B23" s="2"/>
      <c r="C23" s="2">
        <f>-Accounts!V2</f>
        <v>0</v>
      </c>
    </row>
    <row r="24" spans="1:3" x14ac:dyDescent="0.2">
      <c r="A24" s="4" t="s">
        <v>15</v>
      </c>
      <c r="B24" s="2"/>
      <c r="C24" s="2">
        <f>-Accounts!W2</f>
        <v>0</v>
      </c>
    </row>
    <row r="25" spans="1:3" x14ac:dyDescent="0.2">
      <c r="A25" s="4" t="s">
        <v>42</v>
      </c>
      <c r="B25" s="2"/>
      <c r="C25" s="2">
        <f>-Accounts!X2</f>
        <v>0</v>
      </c>
    </row>
    <row r="26" spans="1:3" x14ac:dyDescent="0.2">
      <c r="A26" s="4" t="s">
        <v>41</v>
      </c>
      <c r="B26" s="2"/>
      <c r="C26" s="2">
        <f>-Accounts!Y2</f>
        <v>0</v>
      </c>
    </row>
    <row r="27" spans="1:3" x14ac:dyDescent="0.2">
      <c r="A27" s="4" t="s">
        <v>55</v>
      </c>
      <c r="B27" s="2"/>
      <c r="C27" s="2">
        <f>-Accounts!Z2</f>
        <v>0</v>
      </c>
    </row>
    <row r="28" spans="1:3" x14ac:dyDescent="0.2">
      <c r="A28" s="4" t="s">
        <v>37</v>
      </c>
      <c r="B28" s="2"/>
      <c r="C28" s="2">
        <f>-Accounts!AA2</f>
        <v>0</v>
      </c>
    </row>
    <row r="29" spans="1:3" x14ac:dyDescent="0.2">
      <c r="A29" s="4" t="s">
        <v>56</v>
      </c>
      <c r="B29" s="2"/>
      <c r="C29" s="2">
        <f>-Accounts!AB2</f>
        <v>0</v>
      </c>
    </row>
    <row r="30" spans="1:3" x14ac:dyDescent="0.2">
      <c r="A30" s="4" t="s">
        <v>40</v>
      </c>
      <c r="B30" s="2"/>
      <c r="C30" s="2">
        <f>-Accounts!AC2</f>
        <v>0</v>
      </c>
    </row>
    <row r="31" spans="1:3" x14ac:dyDescent="0.2">
      <c r="A31" s="4" t="s">
        <v>39</v>
      </c>
      <c r="B31" s="2"/>
      <c r="C31" s="2">
        <f>-Accounts!AD2</f>
        <v>0</v>
      </c>
    </row>
    <row r="32" spans="1:3" x14ac:dyDescent="0.2">
      <c r="A32" s="4" t="s">
        <v>20</v>
      </c>
      <c r="B32" s="2"/>
      <c r="C32" s="7">
        <f>-Accounts!AE2</f>
        <v>0</v>
      </c>
    </row>
    <row r="33" spans="1:3" x14ac:dyDescent="0.2">
      <c r="A33" s="4" t="s">
        <v>61</v>
      </c>
      <c r="B33" s="2"/>
      <c r="C33" s="8">
        <f>SUM(C6:C32)</f>
        <v>0</v>
      </c>
    </row>
    <row r="34" spans="1:3" x14ac:dyDescent="0.2">
      <c r="B34" s="2"/>
      <c r="C34" s="6"/>
    </row>
    <row r="35" spans="1:3" x14ac:dyDescent="0.2">
      <c r="B35" s="2"/>
      <c r="C35" s="2"/>
    </row>
    <row r="36" spans="1:3" x14ac:dyDescent="0.2">
      <c r="B36" s="2"/>
      <c r="C36" s="2"/>
    </row>
    <row r="37" spans="1:3" x14ac:dyDescent="0.2">
      <c r="B37" s="2"/>
      <c r="C37" s="2"/>
    </row>
    <row r="38" spans="1:3" x14ac:dyDescent="0.2">
      <c r="B38" s="2"/>
      <c r="C38" s="2"/>
    </row>
    <row r="39" spans="1:3" x14ac:dyDescent="0.2">
      <c r="B39" s="2"/>
      <c r="C39" s="2"/>
    </row>
    <row r="40" spans="1:3" x14ac:dyDescent="0.2">
      <c r="B40" s="2"/>
      <c r="C40" s="2"/>
    </row>
    <row r="41" spans="1:3" x14ac:dyDescent="0.2">
      <c r="B41" s="2"/>
      <c r="C41" s="2"/>
    </row>
    <row r="42" spans="1:3" x14ac:dyDescent="0.2">
      <c r="B42" s="2"/>
      <c r="C42" s="2"/>
    </row>
    <row r="43" spans="1:3" x14ac:dyDescent="0.2">
      <c r="B43" s="2"/>
      <c r="C43" s="2"/>
    </row>
    <row r="44" spans="1:3" x14ac:dyDescent="0.2">
      <c r="B44" s="2"/>
      <c r="C44" s="2"/>
    </row>
    <row r="45" spans="1:3" x14ac:dyDescent="0.2">
      <c r="B45" s="2"/>
      <c r="C45" s="2"/>
    </row>
    <row r="46" spans="1:3" x14ac:dyDescent="0.2">
      <c r="B46" s="2"/>
      <c r="C46" s="2"/>
    </row>
    <row r="47" spans="1:3" x14ac:dyDescent="0.2">
      <c r="B47" s="2"/>
      <c r="C47" s="2"/>
    </row>
    <row r="48" spans="1:3" x14ac:dyDescent="0.2">
      <c r="B48" s="2"/>
      <c r="C48" s="2"/>
    </row>
    <row r="49" spans="2:3" x14ac:dyDescent="0.2">
      <c r="B49" s="2"/>
      <c r="C49" s="2"/>
    </row>
    <row r="50" spans="2:3" x14ac:dyDescent="0.2">
      <c r="B50" s="2"/>
      <c r="C50" s="2"/>
    </row>
    <row r="51" spans="2:3" x14ac:dyDescent="0.2">
      <c r="B51" s="2"/>
      <c r="C51" s="2"/>
    </row>
    <row r="52" spans="2:3" x14ac:dyDescent="0.2">
      <c r="B52" s="2"/>
      <c r="C52" s="2"/>
    </row>
    <row r="53" spans="2:3" x14ac:dyDescent="0.2">
      <c r="B53" s="2"/>
      <c r="C53" s="2"/>
    </row>
    <row r="54" spans="2:3" x14ac:dyDescent="0.2">
      <c r="B54" s="2"/>
      <c r="C54" s="2"/>
    </row>
    <row r="55" spans="2:3" x14ac:dyDescent="0.2">
      <c r="B55" s="2"/>
      <c r="C55" s="2"/>
    </row>
    <row r="56" spans="2:3" x14ac:dyDescent="0.2">
      <c r="B56" s="2"/>
      <c r="C56" s="2"/>
    </row>
    <row r="57" spans="2:3" x14ac:dyDescent="0.2">
      <c r="B57" s="2"/>
      <c r="C57" s="2"/>
    </row>
    <row r="58" spans="2:3" x14ac:dyDescent="0.2">
      <c r="B58" s="2"/>
      <c r="C58" s="2"/>
    </row>
    <row r="59" spans="2:3" x14ac:dyDescent="0.2">
      <c r="B59" s="2"/>
      <c r="C59" s="2"/>
    </row>
    <row r="60" spans="2:3" x14ac:dyDescent="0.2">
      <c r="B60" s="2"/>
      <c r="C60" s="2"/>
    </row>
    <row r="61" spans="2:3" x14ac:dyDescent="0.2">
      <c r="B61" s="2"/>
      <c r="C61" s="2"/>
    </row>
    <row r="62" spans="2:3" x14ac:dyDescent="0.2">
      <c r="B62" s="2"/>
      <c r="C62" s="2"/>
    </row>
    <row r="63" spans="2:3" x14ac:dyDescent="0.2">
      <c r="B63" s="2"/>
      <c r="C63" s="2"/>
    </row>
    <row r="64" spans="2:3" x14ac:dyDescent="0.2">
      <c r="B64" s="2"/>
      <c r="C64" s="2"/>
    </row>
    <row r="65" spans="2:3" x14ac:dyDescent="0.2">
      <c r="B65" s="2"/>
      <c r="C65" s="2"/>
    </row>
    <row r="66" spans="2:3" x14ac:dyDescent="0.2">
      <c r="B66" s="2"/>
      <c r="C66" s="2"/>
    </row>
    <row r="67" spans="2:3" x14ac:dyDescent="0.2">
      <c r="B67" s="2"/>
      <c r="C67" s="2"/>
    </row>
    <row r="68" spans="2:3" x14ac:dyDescent="0.2">
      <c r="B68" s="2"/>
      <c r="C68" s="2"/>
    </row>
    <row r="69" spans="2:3" x14ac:dyDescent="0.2">
      <c r="B69" s="2"/>
      <c r="C69" s="2"/>
    </row>
    <row r="70" spans="2:3" x14ac:dyDescent="0.2">
      <c r="B70" s="2"/>
      <c r="C70" s="2"/>
    </row>
    <row r="71" spans="2:3" x14ac:dyDescent="0.2">
      <c r="B71" s="2"/>
      <c r="C71" s="2"/>
    </row>
    <row r="72" spans="2:3" x14ac:dyDescent="0.2">
      <c r="B72" s="2"/>
      <c r="C72" s="2"/>
    </row>
    <row r="73" spans="2:3" x14ac:dyDescent="0.2">
      <c r="B73" s="2"/>
      <c r="C73" s="2"/>
    </row>
    <row r="74" spans="2:3" x14ac:dyDescent="0.2">
      <c r="B74" s="2"/>
      <c r="C74" s="2"/>
    </row>
    <row r="75" spans="2:3" x14ac:dyDescent="0.2">
      <c r="B75" s="2"/>
      <c r="C75" s="2"/>
    </row>
    <row r="76" spans="2:3" x14ac:dyDescent="0.2">
      <c r="B76" s="2"/>
      <c r="C76" s="2"/>
    </row>
    <row r="77" spans="2:3" x14ac:dyDescent="0.2">
      <c r="B77" s="2"/>
      <c r="C77" s="2"/>
    </row>
    <row r="78" spans="2:3" x14ac:dyDescent="0.2">
      <c r="B78" s="2"/>
      <c r="C78" s="2"/>
    </row>
    <row r="79" spans="2:3" x14ac:dyDescent="0.2">
      <c r="B79" s="2"/>
      <c r="C79" s="2"/>
    </row>
    <row r="80" spans="2:3" x14ac:dyDescent="0.2">
      <c r="B80" s="2"/>
      <c r="C80" s="2"/>
    </row>
    <row r="81" spans="2:3" x14ac:dyDescent="0.2">
      <c r="B81" s="2"/>
      <c r="C81" s="2"/>
    </row>
    <row r="82" spans="2:3" x14ac:dyDescent="0.2">
      <c r="B82" s="2"/>
      <c r="C82" s="2"/>
    </row>
    <row r="83" spans="2:3" x14ac:dyDescent="0.2">
      <c r="B83" s="2"/>
      <c r="C83" s="2"/>
    </row>
    <row r="84" spans="2:3" x14ac:dyDescent="0.2">
      <c r="B84" s="2"/>
      <c r="C84" s="2"/>
    </row>
    <row r="85" spans="2:3" x14ac:dyDescent="0.2">
      <c r="B85" s="2"/>
      <c r="C85" s="2"/>
    </row>
    <row r="86" spans="2:3" x14ac:dyDescent="0.2">
      <c r="B86" s="2"/>
      <c r="C86" s="2"/>
    </row>
    <row r="87" spans="2:3" x14ac:dyDescent="0.2">
      <c r="B87" s="2"/>
      <c r="C87" s="2"/>
    </row>
    <row r="88" spans="2:3" x14ac:dyDescent="0.2">
      <c r="B88" s="2"/>
      <c r="C88" s="2"/>
    </row>
    <row r="89" spans="2:3" x14ac:dyDescent="0.2">
      <c r="B89" s="2"/>
      <c r="C89" s="2"/>
    </row>
    <row r="90" spans="2:3" x14ac:dyDescent="0.2">
      <c r="B90" s="2"/>
      <c r="C90" s="2"/>
    </row>
    <row r="91" spans="2:3" x14ac:dyDescent="0.2">
      <c r="B91" s="2"/>
      <c r="C91" s="2"/>
    </row>
    <row r="92" spans="2:3" x14ac:dyDescent="0.2">
      <c r="B92" s="2"/>
      <c r="C92" s="2"/>
    </row>
    <row r="93" spans="2:3" x14ac:dyDescent="0.2">
      <c r="B93" s="2"/>
      <c r="C93" s="2"/>
    </row>
    <row r="94" spans="2:3" x14ac:dyDescent="0.2">
      <c r="B94" s="2"/>
      <c r="C94" s="2"/>
    </row>
    <row r="95" spans="2:3" x14ac:dyDescent="0.2">
      <c r="B95" s="2"/>
      <c r="C95" s="2"/>
    </row>
    <row r="96" spans="2:3" x14ac:dyDescent="0.2">
      <c r="B96" s="2"/>
      <c r="C96" s="2"/>
    </row>
    <row r="97" spans="2:3" x14ac:dyDescent="0.2">
      <c r="B97" s="2"/>
      <c r="C97" s="2"/>
    </row>
    <row r="98" spans="2:3" x14ac:dyDescent="0.2">
      <c r="B98" s="2"/>
      <c r="C98" s="2"/>
    </row>
    <row r="99" spans="2:3" x14ac:dyDescent="0.2">
      <c r="B99" s="2"/>
      <c r="C99" s="2"/>
    </row>
  </sheetData>
  <hyperlinks>
    <hyperlink ref="A2" r:id="rId1"/>
  </hyperlinks>
  <pageMargins left="0.75" right="0.75" top="1" bottom="1" header="0.5" footer="0.5"/>
  <pageSetup paperSize="9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zoomScaleNormal="100" workbookViewId="0"/>
  </sheetViews>
  <sheetFormatPr defaultColWidth="17.140625" defaultRowHeight="12.75" customHeight="1" x14ac:dyDescent="0.2"/>
  <cols>
    <col min="1" max="1" width="97.7109375" customWidth="1"/>
    <col min="2" max="20" width="17.140625" customWidth="1"/>
  </cols>
  <sheetData>
    <row r="1" spans="1:1" x14ac:dyDescent="0.2">
      <c r="A1" s="9" t="s">
        <v>57</v>
      </c>
    </row>
    <row r="2" spans="1:1" x14ac:dyDescent="0.2">
      <c r="A2" s="4" t="s">
        <v>19</v>
      </c>
    </row>
    <row r="3" spans="1:1" x14ac:dyDescent="0.2">
      <c r="A3" s="4" t="s">
        <v>59</v>
      </c>
    </row>
    <row r="5" spans="1:1" x14ac:dyDescent="0.2">
      <c r="A5" s="4" t="s">
        <v>9</v>
      </c>
    </row>
    <row r="6" spans="1:1" x14ac:dyDescent="0.2">
      <c r="A6" s="12" t="s">
        <v>2</v>
      </c>
    </row>
    <row r="8" spans="1:1" x14ac:dyDescent="0.2">
      <c r="A8" s="9" t="s">
        <v>4</v>
      </c>
    </row>
    <row r="9" spans="1:1" x14ac:dyDescent="0.2">
      <c r="A9" s="4" t="s">
        <v>34</v>
      </c>
    </row>
    <row r="11" spans="1:1" x14ac:dyDescent="0.2">
      <c r="A11" s="4" t="s">
        <v>10</v>
      </c>
    </row>
    <row r="12" spans="1:1" x14ac:dyDescent="0.2">
      <c r="A12" s="4" t="s">
        <v>30</v>
      </c>
    </row>
    <row r="13" spans="1:1" x14ac:dyDescent="0.2">
      <c r="A13" s="10" t="s">
        <v>11</v>
      </c>
    </row>
    <row r="14" spans="1:1" x14ac:dyDescent="0.2">
      <c r="A14" s="4" t="s">
        <v>60</v>
      </c>
    </row>
    <row r="15" spans="1:1" s="11" customFormat="1" x14ac:dyDescent="0.2">
      <c r="A15" s="10" t="s">
        <v>27</v>
      </c>
    </row>
    <row r="16" spans="1:1" x14ac:dyDescent="0.2">
      <c r="A16" s="4" t="s">
        <v>13</v>
      </c>
    </row>
    <row r="17" spans="1:1" x14ac:dyDescent="0.2">
      <c r="A17" s="12" t="s">
        <v>0</v>
      </c>
    </row>
    <row r="18" spans="1:1" x14ac:dyDescent="0.2">
      <c r="A18" s="4" t="s">
        <v>35</v>
      </c>
    </row>
    <row r="20" spans="1:1" x14ac:dyDescent="0.2">
      <c r="A20" s="9" t="s">
        <v>24</v>
      </c>
    </row>
    <row r="21" spans="1:1" x14ac:dyDescent="0.2">
      <c r="A21" s="4" t="s">
        <v>12</v>
      </c>
    </row>
    <row r="23" spans="1:1" ht="15" x14ac:dyDescent="0.25">
      <c r="A23" s="13" t="s">
        <v>26</v>
      </c>
    </row>
    <row r="24" spans="1:1" ht="14.25" x14ac:dyDescent="0.2">
      <c r="A24" s="14" t="s">
        <v>33</v>
      </c>
    </row>
    <row r="26" spans="1:1" ht="12.75" customHeight="1" x14ac:dyDescent="0.2">
      <c r="A26" s="20" t="s">
        <v>58</v>
      </c>
    </row>
  </sheetData>
  <hyperlinks>
    <hyperlink ref="A17" r:id="rId1"/>
    <hyperlink ref="A6" r:id="rId2"/>
  </hyperlinks>
  <pageMargins left="0.75" right="0.75" top="1" bottom="1" header="0.5" footer="0.5"/>
  <pageSetup paperSize="9" orientation="portrait" horizontalDpi="300" verticalDpi="30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Accounts</vt:lpstr>
      <vt:lpstr>Report</vt:lpstr>
      <vt:lpstr>Help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Holtzman</dc:creator>
  <cp:lastModifiedBy>Mark Holtzman</cp:lastModifiedBy>
  <dcterms:created xsi:type="dcterms:W3CDTF">2012-07-25T15:44:52Z</dcterms:created>
  <dcterms:modified xsi:type="dcterms:W3CDTF">2015-05-06T20:51:17Z</dcterms:modified>
</cp:coreProperties>
</file>