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media/image3.gif" ContentType="image/gif"/>
  <Override PartName="/xl/media/image2.gif" ContentType="image/gif"/>
  <Override PartName="/xl/media/image1.gif" ContentType="image/gif"/>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Deposit Slip format" sheetId="1" state="visible" r:id="rId2"/>
    <sheet name="Sheet2" sheetId="2" state="hidden" r:id="rId3"/>
    <sheet name="Points to remember" sheetId="3" state="visible" r:id="rId4"/>
  </sheets>
  <definedNames>
    <definedName function="false" hidden="false" localSheetId="0" name="_xlnm.Print_Area" vbProcedure="false">'Deposit Slip format'!$B$1:$AA$114</definedName>
    <definedName function="false" hidden="false" localSheetId="0" name="Z_B4808148_3D98_4C30_B94A_2DB24F789194_.wvu.Cols" vbProcedure="false">'deposit slip format'!$ac:$xfd</definedName>
    <definedName function="false" hidden="false" localSheetId="0" name="Z_B4808148_3D98_4C30_B94A_2DB24F789194_.wvu.PrintArea" vbProcedure="false">'Deposit Slip format'!$B$1:$AA$114</definedName>
    <definedName function="false" hidden="false" localSheetId="0" name="Z_B4808148_3D98_4C30_B94A_2DB24F789194_.wvu.Rows" vbProcedure="false">'Deposit Slip format'!$117:$1048576,'Deposit Slip format'!$116:$116</definedName>
    <definedName function="false" hidden="false" localSheetId="0" name="_xlnm.Print_Area" vbProcedure="false">'Deposit Slip format'!$B$1:$AA$114</definedName>
    <definedName function="true" hidden="false" name="SPELLINDIAN" vbProcedure="true"/>
  </definedNames>
  <calcPr iterateCount="100" refMode="A1" iterate="false" iterateDelta="0.0001"/>
</workbook>
</file>

<file path=xl/sharedStrings.xml><?xml version="1.0" encoding="utf-8"?>
<sst xmlns="http://schemas.openxmlformats.org/spreadsheetml/2006/main" count="189" uniqueCount="66">
  <si>
    <t>Customer's Copy (issued by agency)</t>
  </si>
  <si>
    <t>Seal No.</t>
  </si>
  <si>
    <t>Deposit Slip No. -</t>
  </si>
  <si>
    <t>dd</t>
  </si>
  <si>
    <t>mm</t>
  </si>
  <si>
    <t>yyyy</t>
  </si>
  <si>
    <t>Branch</t>
  </si>
  <si>
    <t>Date</t>
  </si>
  <si>
    <t>DSB Deposit Slip</t>
  </si>
  <si>
    <r>
      <t xml:space="preserve">*</t>
    </r>
    <r>
      <rPr>
        <b val="true"/>
        <sz val="14"/>
        <color rgb="FF000000"/>
        <rFont val="Calibri"/>
        <family val="2"/>
        <charset val="1"/>
      </rPr>
      <t xml:space="preserve"> Pay into the A/c of.</t>
    </r>
  </si>
  <si>
    <r>
      <t xml:space="preserve">*</t>
    </r>
    <r>
      <rPr>
        <b val="true"/>
        <sz val="14"/>
        <color rgb="FF000000"/>
        <rFont val="Calibri"/>
        <family val="2"/>
        <charset val="1"/>
      </rPr>
      <t xml:space="preserve"> A/c. No.</t>
    </r>
  </si>
  <si>
    <t>  Amount (in words)</t>
  </si>
  <si>
    <r>
      <t xml:space="preserve">         </t>
    </r>
    <r>
      <rPr>
        <b val="true"/>
        <sz val="14"/>
        <color rgb="FFFF0000"/>
        <rFont val="Calibri"/>
        <family val="2"/>
        <charset val="1"/>
      </rPr>
      <t xml:space="preserve">*</t>
    </r>
    <r>
      <rPr>
        <b val="true"/>
        <sz val="14"/>
        <color rgb="FF000000"/>
        <rFont val="Calibri"/>
        <family val="2"/>
        <charset val="1"/>
      </rPr>
      <t xml:space="preserve"> Please select the type of deposit </t>
    </r>
  </si>
  <si>
    <t>Select Here</t>
  </si>
  <si>
    <t>     No. of Cheque -</t>
  </si>
  <si>
    <t>PAN No.</t>
  </si>
  <si>
    <t>Sr. No.</t>
  </si>
  <si>
    <t>Cheque No.</t>
  </si>
  <si>
    <t>Cheque date</t>
  </si>
  <si>
    <t>Drawer</t>
  </si>
  <si>
    <t>Drawee Bank</t>
  </si>
  <si>
    <t>Drawn on Location</t>
  </si>
  <si>
    <t>Cheque Amount</t>
  </si>
  <si>
    <t>Cash 
DENOMINATION</t>
  </si>
  <si>
    <t>Total 
AMOUNT (Rs.)</t>
  </si>
  <si>
    <t>x</t>
  </si>
  <si>
    <t>Others</t>
  </si>
  <si>
    <t>Total</t>
  </si>
  <si>
    <t>Acknowledgment from Agency</t>
  </si>
  <si>
    <t>Depositor's Signature</t>
  </si>
  <si>
    <t>I confirm that I have read the "Terms &amp; Conditions" of Doorstep Banking Servcies offered by the Bank.</t>
  </si>
  <si>
    <t>----------------------------------------------------------------------------------------------------------------------------------------------------------------------------------------------------------------------------------------------------------------------------------------------------------------------</t>
  </si>
  <si>
    <t>Bank Copy</t>
  </si>
  <si>
    <t>  Pay into the A/c of.</t>
  </si>
  <si>
    <t>A/c. No.</t>
  </si>
  <si>
    <t>Please select the type of deposit </t>
  </si>
  <si>
    <t>Acknowledgment from Bank</t>
  </si>
  <si>
    <t>Bank's Acknowledgment (For Customer)</t>
  </si>
  <si>
    <t>Agency Copy</t>
  </si>
  <si>
    <t>01</t>
  </si>
  <si>
    <t>02</t>
  </si>
  <si>
    <t>03</t>
  </si>
  <si>
    <t>04</t>
  </si>
  <si>
    <t>05</t>
  </si>
  <si>
    <t>06</t>
  </si>
  <si>
    <t>07</t>
  </si>
  <si>
    <t>08</t>
  </si>
  <si>
    <t>09</t>
  </si>
  <si>
    <t>Important Note</t>
  </si>
  <si>
    <t>* Please enable Macros to use the deposit slip with all features</t>
  </si>
  <si>
    <t>* For smoother functioning request you to open file in original excel 2007 and above versions</t>
  </si>
  <si>
    <t>SR. No.</t>
  </si>
  <si>
    <t>Important Points</t>
  </si>
  <si>
    <t>Kindly utilize the slip for Doorstep Banking only.</t>
  </si>
  <si>
    <t>Use separate online deposit slips for cash/local cheques/outstation cheques/funds transfer cheques.</t>
  </si>
  <si>
    <t>This online deposit slip can be used only for depositing cheques and cash. This cannot be used for Credit Card payment.</t>
  </si>
  <si>
    <t>Please ensure that the name on the cheque matches with the account title maintained with us.</t>
  </si>
  <si>
    <t>You can save a copy of the file that is created. You can enter the details and take a printout of the same whenever you want to deposit cheque or cash.</t>
  </si>
  <si>
    <t>You need to create a separate file for a different account number.</t>
  </si>
  <si>
    <t>Items deposited are subject to subsequent verification and scrutiny for any discrepancies which will be notified to the account holder.</t>
  </si>
  <si>
    <t>This deposit slip is only a record of deposits over the counter and does not purport to be a credit advice. Credits will be reflected in the statement of account.</t>
  </si>
  <si>
    <t>Items drawn on other banks/branches in the city will be sent for clearing as per clearing house rules/directives.</t>
  </si>
  <si>
    <t>Items payable outside city of deposit will be sent for collection and proceeds credited on realisation. Items which are purchased/discounted at the deposit holder's request will be sent for collection for realisation. If the payment of the item is not received, the Bank reserves the right to debit the depositor's account, the amount of the item including any charges, interest or out-of-pocket expenses on receipt of notice of dishonour and/or after a pre-determined period to be decided by the bank.</t>
  </si>
  <si>
    <t>The bank acts only as the account holder's collecting agent and assumes no responsibility for the realisation of the items or the genuineness, validity and correctness of any signature and endorsement appearing thereon. Payment of items returned unpaid for any reason whatsoever will be charged back to the account irrespective of whether such items are returned to the account holder.</t>
  </si>
  <si>
    <t>PAN Number must be mentioned in the space provided for all Cash deposits greater than Rs. 49,999/-.</t>
  </si>
  <si>
    <t>Collection of Foreign Currency Cheques/DD/Postal Order: These instruments are governed by clearing rules of respective Payee country and they reserve the right to return the instruments anytime. On account of such returns, Bank reserve right to debit Depositors account even after crediting of proceeds (after realization) of such instrument, at prevailing exchange rate, charges and interest.</t>
  </si>
</sst>
</file>

<file path=xl/styles.xml><?xml version="1.0" encoding="utf-8"?>
<styleSheet xmlns="http://schemas.openxmlformats.org/spreadsheetml/2006/main">
  <numFmts count="8">
    <numFmt numFmtId="164" formatCode="GENERAL"/>
    <numFmt numFmtId="165" formatCode="DDMMYYHHMM"/>
    <numFmt numFmtId="166" formatCode="DD"/>
    <numFmt numFmtId="167" formatCode="MM"/>
    <numFmt numFmtId="168" formatCode="YYYY"/>
    <numFmt numFmtId="169" formatCode="DD/MM/YYYY"/>
    <numFmt numFmtId="170" formatCode="#,##0.00"/>
    <numFmt numFmtId="171" formatCode="@"/>
  </numFmts>
  <fonts count="11">
    <font>
      <sz val="11"/>
      <color rgb="FF000000"/>
      <name val="Calibri"/>
      <family val="2"/>
      <charset val="1"/>
    </font>
    <font>
      <sz val="10"/>
      <name val="Arial"/>
      <family val="0"/>
    </font>
    <font>
      <sz val="10"/>
      <name val="Arial"/>
      <family val="0"/>
    </font>
    <font>
      <sz val="10"/>
      <name val="Arial"/>
      <family val="0"/>
    </font>
    <font>
      <sz val="14"/>
      <color rgb="FF000000"/>
      <name val="Calibri"/>
      <family val="2"/>
      <charset val="1"/>
    </font>
    <font>
      <b val="true"/>
      <sz val="14"/>
      <color rgb="FF000000"/>
      <name val="Calibri"/>
      <family val="2"/>
      <charset val="1"/>
    </font>
    <font>
      <b val="true"/>
      <sz val="36"/>
      <color rgb="FF000000"/>
      <name val="Calibri"/>
      <family val="2"/>
      <charset val="1"/>
    </font>
    <font>
      <b val="true"/>
      <sz val="14"/>
      <color rgb="FFFF0000"/>
      <name val="Calibri"/>
      <family val="2"/>
      <charset val="1"/>
    </font>
    <font>
      <sz val="16"/>
      <color rgb="FF000000"/>
      <name val="Calibri"/>
      <family val="2"/>
      <charset val="1"/>
    </font>
    <font>
      <b val="true"/>
      <sz val="11"/>
      <color rgb="FF000000"/>
      <name val="Calibri"/>
      <family val="2"/>
      <charset val="1"/>
    </font>
    <font>
      <sz val="9"/>
      <color rgb="FF000000"/>
      <name val="Arial"/>
      <family val="2"/>
      <charset val="1"/>
    </font>
  </fonts>
  <fills count="3">
    <fill>
      <patternFill patternType="none"/>
    </fill>
    <fill>
      <patternFill patternType="gray125"/>
    </fill>
    <fill>
      <patternFill patternType="solid">
        <fgColor rgb="FFDDD9C3"/>
        <bgColor rgb="FFFFC7CE"/>
      </patternFill>
    </fill>
  </fills>
  <borders count="1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right style="medium"/>
      <top/>
      <bottom/>
      <diagonal/>
    </border>
    <border diagonalUp="false" diagonalDown="false">
      <left/>
      <right/>
      <top/>
      <bottom style="thin"/>
      <diagonal/>
    </border>
    <border diagonalUp="false" diagonalDown="false">
      <left style="medium"/>
      <right/>
      <top style="medium"/>
      <bottom style="medium"/>
      <diagonal/>
    </border>
    <border diagonalUp="false" diagonalDown="false">
      <left/>
      <right/>
      <top style="medium"/>
      <bottom style="thin"/>
      <diagonal/>
    </border>
    <border diagonalUp="false" diagonalDown="false">
      <left style="medium"/>
      <right/>
      <top style="medium"/>
      <bottom style="thin"/>
      <diagonal/>
    </border>
    <border diagonalUp="false" diagonalDown="false">
      <left/>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0" borderId="1" xfId="0" applyFont="true" applyBorder="true" applyAlignment="false" applyProtection="true">
      <alignment horizontal="general" vertical="bottom" textRotation="0" wrapText="false" indent="0" shrinkToFit="false"/>
      <protection locked="true" hidden="true"/>
    </xf>
    <xf numFmtId="164" fontId="4" fillId="0" borderId="2" xfId="0" applyFont="true" applyBorder="true" applyAlignment="false" applyProtection="true">
      <alignment horizontal="general" vertical="bottom" textRotation="0" wrapText="false" indent="0" shrinkToFit="false"/>
      <protection locked="true" hidden="true"/>
    </xf>
    <xf numFmtId="164" fontId="0" fillId="0" borderId="2" xfId="0" applyFont="false" applyBorder="true" applyAlignment="false" applyProtection="true">
      <alignment horizontal="general" vertical="bottom" textRotation="0" wrapText="false" indent="0" shrinkToFit="false"/>
      <protection locked="true" hidden="true"/>
    </xf>
    <xf numFmtId="164" fontId="0" fillId="0" borderId="3" xfId="0" applyFont="false" applyBorder="true" applyAlignment="false" applyProtection="true">
      <alignment horizontal="general" vertical="bottom" textRotation="0" wrapText="false" indent="0" shrinkToFit="false"/>
      <protection locked="true" hidden="true"/>
    </xf>
    <xf numFmtId="164" fontId="4" fillId="0" borderId="4" xfId="0" applyFont="true" applyBorder="true" applyAlignment="false" applyProtection="true">
      <alignment horizontal="general" vertical="bottom" textRotation="0" wrapText="false" indent="0" shrinkToFit="false"/>
      <protection locked="true" hidden="true"/>
    </xf>
    <xf numFmtId="164" fontId="4" fillId="0" borderId="0" xfId="0" applyFont="true" applyBorder="true" applyAlignment="false" applyProtection="true">
      <alignment horizontal="general" vertical="bottom" textRotation="0" wrapText="false" indent="0" shrinkToFit="false"/>
      <protection locked="true" hidden="true"/>
    </xf>
    <xf numFmtId="164" fontId="5" fillId="0" borderId="5" xfId="0" applyFont="true" applyBorder="true" applyAlignment="true" applyProtection="true">
      <alignment horizontal="center" vertical="bottom" textRotation="0" wrapText="false" indent="0" shrinkToFit="false"/>
      <protection locked="true" hidden="true"/>
    </xf>
    <xf numFmtId="164" fontId="5" fillId="0" borderId="0" xfId="0" applyFont="true" applyBorder="true" applyAlignment="true" applyProtection="true">
      <alignment horizontal="center" vertical="bottom" textRotation="0" wrapText="false" indent="0" shrinkToFit="false"/>
      <protection locked="true" hidden="true"/>
    </xf>
    <xf numFmtId="164" fontId="4" fillId="0" borderId="6" xfId="0" applyFont="true" applyBorder="true" applyAlignment="true" applyProtection="true">
      <alignment horizontal="right" vertical="bottom" textRotation="0" wrapText="false" indent="0" shrinkToFit="false"/>
      <protection locked="false" hidden="true"/>
    </xf>
    <xf numFmtId="164" fontId="4" fillId="0" borderId="6" xfId="0" applyFont="true" applyBorder="true" applyAlignment="false" applyProtection="true">
      <alignment horizontal="general" vertical="bottom" textRotation="0" wrapText="false" indent="0" shrinkToFit="false"/>
      <protection locked="false" hidden="true"/>
    </xf>
    <xf numFmtId="164" fontId="5" fillId="0" borderId="0"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5" fontId="4" fillId="0" borderId="0" xfId="0" applyFont="true" applyBorder="true" applyAlignment="true" applyProtection="true">
      <alignment horizontal="center" vertical="bottom" textRotation="0" wrapText="false" indent="0" shrinkToFit="false"/>
      <protection locked="true" hidden="true"/>
    </xf>
    <xf numFmtId="164" fontId="0" fillId="0" borderId="7" xfId="0" applyFont="false" applyBorder="true" applyAlignment="false" applyProtection="true">
      <alignment horizontal="general" vertical="bottom" textRotation="0" wrapText="false" indent="0" shrinkToFit="false"/>
      <protection locked="true" hidden="true"/>
    </xf>
    <xf numFmtId="164" fontId="4" fillId="0" borderId="0" xfId="0" applyFont="true" applyBorder="true" applyAlignment="true" applyProtection="true">
      <alignment horizontal="center" vertical="center" textRotation="0" wrapText="false" indent="0" shrinkToFit="false"/>
      <protection locked="true" hidden="true"/>
    </xf>
    <xf numFmtId="164" fontId="4" fillId="0" borderId="8" xfId="0" applyFont="true" applyBorder="true" applyAlignment="true" applyProtection="true">
      <alignment horizontal="center" vertical="center" textRotation="0" wrapText="false" indent="0" shrinkToFit="false"/>
      <protection locked="true" hidden="true"/>
    </xf>
    <xf numFmtId="164" fontId="4" fillId="0" borderId="8" xfId="0" applyFont="true" applyBorder="true" applyAlignment="true" applyProtection="true">
      <alignment horizontal="general" vertical="bottom" textRotation="0" wrapText="false" indent="0" shrinkToFit="false"/>
      <protection locked="false" hidden="true"/>
    </xf>
    <xf numFmtId="166" fontId="4" fillId="0" borderId="6" xfId="0" applyFont="true" applyBorder="true" applyAlignment="true" applyProtection="true">
      <alignment horizontal="center" vertical="center" textRotation="0" wrapText="false" indent="0" shrinkToFit="false"/>
      <protection locked="true" hidden="true"/>
    </xf>
    <xf numFmtId="167" fontId="4" fillId="0" borderId="6" xfId="0" applyFont="true" applyBorder="true" applyAlignment="true" applyProtection="true">
      <alignment horizontal="center" vertical="center" textRotation="0" wrapText="false" indent="0" shrinkToFit="false"/>
      <protection locked="true" hidden="true"/>
    </xf>
    <xf numFmtId="168" fontId="4" fillId="0" borderId="6" xfId="0" applyFont="true" applyBorder="true" applyAlignment="true" applyProtection="true">
      <alignment horizontal="center" vertical="center" textRotation="0" wrapText="false" indent="0" shrinkToFit="false"/>
      <protection locked="true" hidden="true"/>
    </xf>
    <xf numFmtId="164" fontId="6" fillId="2" borderId="5" xfId="0" applyFont="true" applyBorder="true" applyAlignment="true" applyProtection="true">
      <alignment horizontal="center" vertical="center" textRotation="180" wrapText="false" indent="0" shrinkToFit="false"/>
      <protection locked="true" hidden="true"/>
    </xf>
    <xf numFmtId="164" fontId="7" fillId="0" borderId="4" xfId="0" applyFont="true" applyBorder="true" applyAlignment="false" applyProtection="true">
      <alignment horizontal="general" vertical="bottom" textRotation="0" wrapText="false" indent="0" shrinkToFit="false"/>
      <protection locked="true" hidden="true"/>
    </xf>
    <xf numFmtId="164" fontId="8" fillId="0" borderId="8" xfId="0" applyFont="true" applyBorder="true" applyAlignment="true" applyProtection="true">
      <alignment horizontal="left" vertical="bottom" textRotation="0" wrapText="false" indent="0" shrinkToFit="false"/>
      <protection locked="false" hidden="true"/>
    </xf>
    <xf numFmtId="164" fontId="7" fillId="0" borderId="0" xfId="0" applyFont="true" applyBorder="true" applyAlignment="false" applyProtection="true">
      <alignment horizontal="general" vertical="bottom" textRotation="0" wrapText="false" indent="0" shrinkToFit="false"/>
      <protection locked="true" hidden="true"/>
    </xf>
    <xf numFmtId="164" fontId="8" fillId="0" borderId="6" xfId="0" applyFont="true" applyBorder="true" applyAlignment="true" applyProtection="true">
      <alignment horizontal="center" vertical="bottom" textRotation="0" wrapText="false" indent="0" shrinkToFit="false"/>
      <protection locked="false" hidden="true"/>
    </xf>
    <xf numFmtId="164" fontId="5" fillId="0" borderId="4" xfId="0" applyFont="true" applyBorder="true" applyAlignment="false" applyProtection="true">
      <alignment horizontal="general" vertical="bottom" textRotation="0" wrapText="false" indent="0" shrinkToFit="false"/>
      <protection locked="true" hidden="true"/>
    </xf>
    <xf numFmtId="164" fontId="8" fillId="0" borderId="8" xfId="0" applyFont="true" applyBorder="true" applyAlignment="true" applyProtection="true">
      <alignment horizontal="general" vertical="bottom" textRotation="0" wrapText="false" indent="0" shrinkToFit="false"/>
      <protection locked="true" hidden="true"/>
    </xf>
    <xf numFmtId="164" fontId="4" fillId="0" borderId="8" xfId="0" applyFont="true" applyBorder="true" applyAlignment="true" applyProtection="true">
      <alignment horizontal="general" vertical="bottom" textRotation="0" wrapText="false" indent="0" shrinkToFit="false"/>
      <protection locked="true" hidden="true"/>
    </xf>
    <xf numFmtId="164" fontId="4" fillId="0" borderId="0" xfId="0" applyFont="true" applyBorder="true" applyAlignment="true" applyProtection="true">
      <alignment horizontal="center" vertical="bottom" textRotation="0" wrapText="false" indent="0" shrinkToFit="false"/>
      <protection locked="true" hidden="true"/>
    </xf>
    <xf numFmtId="164" fontId="5" fillId="0" borderId="4" xfId="0" applyFont="true" applyBorder="true" applyAlignment="true" applyProtection="true">
      <alignment horizontal="general" vertical="bottom" textRotation="0" wrapText="false" indent="0" shrinkToFit="false"/>
      <protection locked="true" hidden="true"/>
    </xf>
    <xf numFmtId="164" fontId="5" fillId="0" borderId="0" xfId="0" applyFont="true" applyBorder="true" applyAlignment="true" applyProtection="true">
      <alignment horizontal="general" vertical="bottom" textRotation="0" wrapText="false" indent="0" shrinkToFit="false"/>
      <protection locked="true" hidden="true"/>
    </xf>
    <xf numFmtId="164" fontId="5" fillId="0" borderId="5" xfId="0" applyFont="true" applyBorder="true" applyAlignment="true" applyProtection="true">
      <alignment horizontal="center" vertical="bottom" textRotation="0" wrapText="false" indent="0" shrinkToFit="false"/>
      <protection locked="false" hidden="true"/>
    </xf>
    <xf numFmtId="164" fontId="4" fillId="0" borderId="6" xfId="0" applyFont="true" applyBorder="true" applyAlignment="true" applyProtection="true">
      <alignment horizontal="center" vertical="center" textRotation="0" wrapText="false" indent="0" shrinkToFit="false"/>
      <protection locked="false" hidden="true"/>
    </xf>
    <xf numFmtId="164" fontId="4" fillId="0" borderId="3" xfId="0" applyFont="true" applyBorder="true" applyAlignment="false" applyProtection="true">
      <alignment horizontal="general" vertical="bottom" textRotation="0" wrapText="false" indent="0" shrinkToFit="false"/>
      <protection locked="true" hidden="true"/>
    </xf>
    <xf numFmtId="164" fontId="5" fillId="0" borderId="5" xfId="0" applyFont="true" applyBorder="true" applyAlignment="true" applyProtection="true">
      <alignment horizontal="center" vertical="bottom" textRotation="0" wrapText="true" indent="0" shrinkToFit="false"/>
      <protection locked="true" hidden="true"/>
    </xf>
    <xf numFmtId="164" fontId="0" fillId="0" borderId="7" xfId="0" applyFont="false" applyBorder="true" applyAlignment="true" applyProtection="true">
      <alignment horizontal="center" vertical="bottom" textRotation="0" wrapText="false" indent="0" shrinkToFit="false"/>
      <protection locked="true" hidden="true"/>
    </xf>
    <xf numFmtId="164" fontId="4" fillId="0" borderId="5" xfId="0" applyFont="true" applyBorder="true" applyAlignment="true" applyProtection="true">
      <alignment horizontal="center" vertical="center" textRotation="0" wrapText="false" indent="0" shrinkToFit="false"/>
      <protection locked="true" hidden="true"/>
    </xf>
    <xf numFmtId="164" fontId="4" fillId="0" borderId="5" xfId="0" applyFont="true" applyBorder="true" applyAlignment="false" applyProtection="true">
      <alignment horizontal="general" vertical="bottom" textRotation="0" wrapText="false" indent="0" shrinkToFit="false"/>
      <protection locked="false" hidden="true"/>
    </xf>
    <xf numFmtId="169" fontId="4" fillId="0" borderId="5" xfId="0" applyFont="true" applyBorder="true" applyAlignment="false" applyProtection="true">
      <alignment horizontal="general" vertical="bottom" textRotation="0" wrapText="false" indent="0" shrinkToFit="false"/>
      <protection locked="false" hidden="true"/>
    </xf>
    <xf numFmtId="164" fontId="4" fillId="0" borderId="5" xfId="0" applyFont="true" applyBorder="true" applyAlignment="true" applyProtection="true">
      <alignment horizontal="center" vertical="bottom" textRotation="0" wrapText="false" indent="0" shrinkToFit="false"/>
      <protection locked="false" hidden="true"/>
    </xf>
    <xf numFmtId="164" fontId="4" fillId="0" borderId="7" xfId="0" applyFont="true" applyBorder="true" applyAlignment="false" applyProtection="true">
      <alignment horizontal="general" vertical="bottom" textRotation="0" wrapText="false" indent="0" shrinkToFit="false"/>
      <protection locked="true" hidden="true"/>
    </xf>
    <xf numFmtId="164" fontId="4" fillId="0" borderId="9" xfId="0" applyFont="true" applyBorder="true" applyAlignment="true" applyProtection="true">
      <alignment horizontal="center" vertical="bottom" textRotation="0" wrapText="false" indent="0" shrinkToFit="false"/>
      <protection locked="true" hidden="true"/>
    </xf>
    <xf numFmtId="164" fontId="4" fillId="0" borderId="10" xfId="0" applyFont="true" applyBorder="true" applyAlignment="true" applyProtection="true">
      <alignment horizontal="general" vertical="bottom" textRotation="0" wrapText="false" indent="0" shrinkToFit="false"/>
      <protection locked="true" hidden="true"/>
    </xf>
    <xf numFmtId="164" fontId="4" fillId="0" borderId="5" xfId="0" applyFont="true" applyBorder="true" applyAlignment="true" applyProtection="true">
      <alignment horizontal="center" vertical="bottom" textRotation="0" wrapText="false" indent="0" shrinkToFit="false"/>
      <protection locked="true" hidden="true"/>
    </xf>
    <xf numFmtId="164" fontId="4" fillId="0" borderId="11" xfId="0" applyFont="true" applyBorder="true" applyAlignment="true" applyProtection="true">
      <alignment horizontal="center" vertical="bottom" textRotation="0" wrapText="false" indent="0" shrinkToFit="false"/>
      <protection locked="true" hidden="true"/>
    </xf>
    <xf numFmtId="164" fontId="4" fillId="0" borderId="12" xfId="0" applyFont="true" applyBorder="true" applyAlignment="true" applyProtection="true">
      <alignment horizontal="general" vertical="bottom" textRotation="0" wrapText="false" indent="0" shrinkToFit="false"/>
      <protection locked="true" hidden="true"/>
    </xf>
    <xf numFmtId="164" fontId="4" fillId="0" borderId="5" xfId="0" applyFont="true" applyBorder="true" applyAlignment="false" applyProtection="true">
      <alignment horizontal="general" vertical="bottom" textRotation="0" wrapText="false" indent="0" shrinkToFit="false"/>
      <protection locked="true" hidden="true"/>
    </xf>
    <xf numFmtId="164" fontId="4" fillId="0" borderId="13" xfId="0" applyFont="true" applyBorder="true" applyAlignment="false" applyProtection="true">
      <alignment horizontal="general" vertical="bottom" textRotation="0" wrapText="false" indent="0" shrinkToFit="false"/>
      <protection locked="true" hidden="true"/>
    </xf>
    <xf numFmtId="170" fontId="5" fillId="0" borderId="5" xfId="0" applyFont="true" applyBorder="true" applyAlignment="true" applyProtection="true">
      <alignment horizontal="center" vertical="bottom" textRotation="0" wrapText="false" indent="0" shrinkToFit="false"/>
      <protection locked="true" hidden="true"/>
    </xf>
    <xf numFmtId="164" fontId="4" fillId="0" borderId="14" xfId="0" applyFont="true" applyBorder="true" applyAlignment="false" applyProtection="true">
      <alignment horizontal="general" vertical="bottom" textRotation="0" wrapText="false" indent="0" shrinkToFit="false"/>
      <protection locked="true" hidden="true"/>
    </xf>
    <xf numFmtId="164" fontId="5" fillId="0" borderId="15" xfId="0" applyFont="true" applyBorder="true" applyAlignment="true" applyProtection="true">
      <alignment horizontal="center" vertical="bottom" textRotation="0" wrapText="false" indent="0" shrinkToFit="false"/>
      <protection locked="true" hidden="true"/>
    </xf>
    <xf numFmtId="164" fontId="0" fillId="0" borderId="0" xfId="0" applyFont="false" applyBorder="true" applyAlignment="true" applyProtection="true">
      <alignment horizontal="center" vertical="bottom" textRotation="0" wrapText="false" indent="0" shrinkToFit="false"/>
      <protection locked="true" hidden="true"/>
    </xf>
    <xf numFmtId="164" fontId="4" fillId="0" borderId="8" xfId="0" applyFont="true" applyBorder="true" applyAlignment="false" applyProtection="true">
      <alignment horizontal="general" vertical="bottom" textRotation="0" wrapText="false" indent="0" shrinkToFit="false"/>
      <protection locked="true" hidden="true"/>
    </xf>
    <xf numFmtId="164" fontId="4" fillId="0" borderId="15" xfId="0" applyFont="true" applyBorder="true" applyAlignment="false" applyProtection="true">
      <alignment horizontal="general" vertical="bottom" textRotation="0" wrapText="false" indent="0" shrinkToFit="false"/>
      <protection locked="true" hidden="true"/>
    </xf>
    <xf numFmtId="164" fontId="5" fillId="0" borderId="13" xfId="0" applyFont="true" applyBorder="true" applyAlignment="true" applyProtection="true">
      <alignment horizontal="center" vertical="bottom" textRotation="0" wrapText="false" indent="0" shrinkToFit="false"/>
      <protection locked="true" hidden="true"/>
    </xf>
    <xf numFmtId="164" fontId="0" fillId="0" borderId="13" xfId="0" applyFont="false" applyBorder="true" applyAlignment="false" applyProtection="true">
      <alignment horizontal="general" vertical="bottom" textRotation="0" wrapText="false" indent="0" shrinkToFit="false"/>
      <protection locked="true" hidden="true"/>
    </xf>
    <xf numFmtId="164" fontId="0" fillId="0" borderId="14" xfId="0" applyFont="false" applyBorder="true" applyAlignment="false" applyProtection="true">
      <alignment horizontal="general" vertical="bottom" textRotation="0" wrapText="false" indent="0" shrinkToFit="false"/>
      <protection locked="true" hidden="true"/>
    </xf>
    <xf numFmtId="164" fontId="5" fillId="0" borderId="0" xfId="0" applyFont="true" applyBorder="false" applyAlignment="false" applyProtection="true">
      <alignment horizontal="general" vertical="bottom" textRotation="0" wrapText="false" indent="0" shrinkToFit="false"/>
      <protection locked="true" hidden="true"/>
    </xf>
    <xf numFmtId="164" fontId="4" fillId="0" borderId="0" xfId="0" applyFont="true" applyBorder="false" applyAlignment="false" applyProtection="true">
      <alignment horizontal="general" vertical="bottom" textRotation="0" wrapText="false" indent="0" shrinkToFit="false"/>
      <protection locked="true" hidden="true"/>
    </xf>
    <xf numFmtId="164" fontId="4" fillId="0" borderId="6" xfId="0" applyFont="true" applyBorder="true" applyAlignment="true" applyProtection="true">
      <alignment horizontal="right" vertical="bottom" textRotation="0" wrapText="false" indent="0" shrinkToFit="false"/>
      <protection locked="true" hidden="true"/>
    </xf>
    <xf numFmtId="164" fontId="8" fillId="0" borderId="8" xfId="0" applyFont="true" applyBorder="true" applyAlignment="true" applyProtection="true">
      <alignment horizontal="left" vertical="bottom" textRotation="0" wrapText="false" indent="0" shrinkToFit="false"/>
      <protection locked="true" hidden="true"/>
    </xf>
    <xf numFmtId="164" fontId="8" fillId="0" borderId="6" xfId="0" applyFont="true" applyBorder="true" applyAlignment="true" applyProtection="true">
      <alignment horizontal="center" vertical="bottom" textRotation="0" wrapText="false" indent="0" shrinkToFit="false"/>
      <protection locked="true" hidden="true"/>
    </xf>
    <xf numFmtId="171" fontId="0" fillId="0" borderId="0" xfId="0" applyFont="true" applyBorder="false" applyAlignment="false" applyProtection="false">
      <alignment horizontal="general" vertical="bottom" textRotation="0" wrapText="fals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4" fontId="9" fillId="2" borderId="6" xfId="0" applyFont="tru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justify" vertical="center" textRotation="0" wrapText="false" indent="0" shrinkToFit="false"/>
      <protection locked="true" hidden="false"/>
    </xf>
    <xf numFmtId="164" fontId="10" fillId="0" borderId="6" xfId="0" applyFont="true" applyBorder="true" applyAlignment="true" applyProtection="false">
      <alignment horizontal="justify"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5">
    <dxf>
      <font>
        <sz val="11"/>
        <color rgb="FF9C0006"/>
        <name val="Calibri"/>
        <family val="2"/>
        <charset val="1"/>
      </font>
      <fill>
        <patternFill>
          <bgColor rgb="FFFFC7CE"/>
        </patternFill>
      </fill>
    </dxf>
    <dxf>
      <font>
        <sz val="11"/>
        <color rgb="FF000000"/>
        <name val="Calibri"/>
        <family val="2"/>
        <charset val="1"/>
      </font>
      <fill>
        <patternFill>
          <bgColor rgb="FFFF0000"/>
        </patternFill>
      </fill>
    </dxf>
    <dxf>
      <font>
        <sz val="11"/>
        <color rgb="FF000000"/>
        <name val="Calibri"/>
        <family val="2"/>
        <charset val="1"/>
      </font>
      <alignment horizontal="general" vertical="bottom" textRotation="0" wrapText="false" indent="0" shrinkToFit="false"/>
    </dxf>
    <dxf>
      <font>
        <sz val="11"/>
        <color rgb="FF9C0006"/>
        <name val="Calibri"/>
        <family val="2"/>
        <charset val="1"/>
      </font>
      <fill>
        <patternFill>
          <bgColor rgb="FFFFC7CE"/>
        </patternFill>
      </fill>
    </dxf>
    <dxf>
      <font>
        <sz val="11"/>
        <color rgb="FF9C0006"/>
        <name val="Calibri"/>
        <family val="2"/>
        <charset val="1"/>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gif"/><Relationship Id="rId3" Type="http://schemas.openxmlformats.org/officeDocument/2006/relationships/image" Target="../media/image3.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1181160</xdr:colOff>
      <xdr:row>10</xdr:row>
      <xdr:rowOff>125640</xdr:rowOff>
    </xdr:from>
    <xdr:to>
      <xdr:col>3</xdr:col>
      <xdr:colOff>1455120</xdr:colOff>
      <xdr:row>10</xdr:row>
      <xdr:rowOff>126000</xdr:rowOff>
    </xdr:to>
    <xdr:sp>
      <xdr:nvSpPr>
        <xdr:cNvPr id="0" name="CustomShape 1"/>
        <xdr:cNvSpPr/>
      </xdr:nvSpPr>
      <xdr:spPr>
        <a:xfrm>
          <a:off x="4051800" y="1830600"/>
          <a:ext cx="273960" cy="360"/>
        </a:xfrm>
        <a:prstGeom prst="straightConnector1">
          <a:avLst/>
        </a:prstGeom>
        <a:noFill/>
        <a:ln w="19080">
          <a:solidFill>
            <a:srgbClr val="000000"/>
          </a:solidFill>
          <a:round/>
          <a:tailEnd len="med" type="arrow" w="med"/>
        </a:ln>
      </xdr:spPr>
    </xdr:sp>
    <xdr:clientData/>
  </xdr:twoCellAnchor>
  <xdr:twoCellAnchor editAs="oneCell">
    <xdr:from>
      <xdr:col>3</xdr:col>
      <xdr:colOff>1181160</xdr:colOff>
      <xdr:row>39</xdr:row>
      <xdr:rowOff>125640</xdr:rowOff>
    </xdr:from>
    <xdr:to>
      <xdr:col>3</xdr:col>
      <xdr:colOff>1455120</xdr:colOff>
      <xdr:row>39</xdr:row>
      <xdr:rowOff>126000</xdr:rowOff>
    </xdr:to>
    <xdr:sp>
      <xdr:nvSpPr>
        <xdr:cNvPr id="1" name="CustomShape 1"/>
        <xdr:cNvSpPr/>
      </xdr:nvSpPr>
      <xdr:spPr>
        <a:xfrm>
          <a:off x="4051800" y="8678880"/>
          <a:ext cx="273960" cy="360"/>
        </a:xfrm>
        <a:prstGeom prst="straightConnector1">
          <a:avLst/>
        </a:prstGeom>
        <a:noFill/>
        <a:ln w="19080">
          <a:solidFill>
            <a:srgbClr val="000000"/>
          </a:solidFill>
          <a:round/>
          <a:tailEnd len="med" type="arrow" w="med"/>
        </a:ln>
      </xdr:spPr>
    </xdr:sp>
    <xdr:clientData/>
  </xdr:twoCellAnchor>
  <xdr:twoCellAnchor editAs="oneCell">
    <xdr:from>
      <xdr:col>3</xdr:col>
      <xdr:colOff>1181160</xdr:colOff>
      <xdr:row>68</xdr:row>
      <xdr:rowOff>125640</xdr:rowOff>
    </xdr:from>
    <xdr:to>
      <xdr:col>3</xdr:col>
      <xdr:colOff>1455120</xdr:colOff>
      <xdr:row>68</xdr:row>
      <xdr:rowOff>126000</xdr:rowOff>
    </xdr:to>
    <xdr:sp>
      <xdr:nvSpPr>
        <xdr:cNvPr id="2" name="CustomShape 1"/>
        <xdr:cNvSpPr/>
      </xdr:nvSpPr>
      <xdr:spPr>
        <a:xfrm>
          <a:off x="4051800" y="15231960"/>
          <a:ext cx="273960" cy="360"/>
        </a:xfrm>
        <a:prstGeom prst="straightConnector1">
          <a:avLst/>
        </a:prstGeom>
        <a:noFill/>
        <a:ln w="19080">
          <a:solidFill>
            <a:srgbClr val="000000"/>
          </a:solidFill>
          <a:round/>
          <a:tailEnd len="med" type="arrow" w="med"/>
        </a:ln>
      </xdr:spPr>
    </xdr:sp>
    <xdr:clientData/>
  </xdr:twoCellAnchor>
  <xdr:twoCellAnchor editAs="oneCell">
    <xdr:from>
      <xdr:col>1</xdr:col>
      <xdr:colOff>128880</xdr:colOff>
      <xdr:row>1</xdr:row>
      <xdr:rowOff>72360</xdr:rowOff>
    </xdr:from>
    <xdr:to>
      <xdr:col>3</xdr:col>
      <xdr:colOff>523080</xdr:colOff>
      <xdr:row>3</xdr:row>
      <xdr:rowOff>134280</xdr:rowOff>
    </xdr:to>
    <xdr:pic>
      <xdr:nvPicPr>
        <xdr:cNvPr id="3" name="Picture 2" descr=""/>
        <xdr:cNvPicPr/>
      </xdr:nvPicPr>
      <xdr:blipFill>
        <a:blip r:embed="rId1"/>
        <a:stretch>
          <a:fillRect/>
        </a:stretch>
      </xdr:blipFill>
      <xdr:spPr>
        <a:xfrm>
          <a:off x="319320" y="272160"/>
          <a:ext cx="3074400" cy="405000"/>
        </a:xfrm>
        <a:prstGeom prst="rect">
          <a:avLst/>
        </a:prstGeom>
        <a:ln>
          <a:noFill/>
        </a:ln>
      </xdr:spPr>
    </xdr:pic>
    <xdr:clientData/>
  </xdr:twoCellAnchor>
  <xdr:twoCellAnchor editAs="oneCell">
    <xdr:from>
      <xdr:col>1</xdr:col>
      <xdr:colOff>138960</xdr:colOff>
      <xdr:row>30</xdr:row>
      <xdr:rowOff>58320</xdr:rowOff>
    </xdr:from>
    <xdr:to>
      <xdr:col>3</xdr:col>
      <xdr:colOff>533160</xdr:colOff>
      <xdr:row>31</xdr:row>
      <xdr:rowOff>221040</xdr:rowOff>
    </xdr:to>
    <xdr:pic>
      <xdr:nvPicPr>
        <xdr:cNvPr id="4" name="Picture 17" descr=""/>
        <xdr:cNvPicPr/>
      </xdr:nvPicPr>
      <xdr:blipFill>
        <a:blip r:embed="rId2"/>
        <a:stretch>
          <a:fillRect/>
        </a:stretch>
      </xdr:blipFill>
      <xdr:spPr>
        <a:xfrm>
          <a:off x="329400" y="6754320"/>
          <a:ext cx="3074400" cy="410400"/>
        </a:xfrm>
        <a:prstGeom prst="rect">
          <a:avLst/>
        </a:prstGeom>
        <a:ln>
          <a:noFill/>
        </a:ln>
      </xdr:spPr>
    </xdr:pic>
    <xdr:clientData/>
  </xdr:twoCellAnchor>
  <xdr:twoCellAnchor editAs="oneCell">
    <xdr:from>
      <xdr:col>1</xdr:col>
      <xdr:colOff>105480</xdr:colOff>
      <xdr:row>59</xdr:row>
      <xdr:rowOff>58320</xdr:rowOff>
    </xdr:from>
    <xdr:to>
      <xdr:col>3</xdr:col>
      <xdr:colOff>499680</xdr:colOff>
      <xdr:row>60</xdr:row>
      <xdr:rowOff>221040</xdr:rowOff>
    </xdr:to>
    <xdr:pic>
      <xdr:nvPicPr>
        <xdr:cNvPr id="5" name="Picture 19" descr=""/>
        <xdr:cNvPicPr/>
      </xdr:nvPicPr>
      <xdr:blipFill>
        <a:blip r:embed="rId3"/>
        <a:stretch>
          <a:fillRect/>
        </a:stretch>
      </xdr:blipFill>
      <xdr:spPr>
        <a:xfrm>
          <a:off x="295920" y="13345560"/>
          <a:ext cx="3074400" cy="4104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A115"/>
  <sheetViews>
    <sheetView windowProtection="false" showFormulas="false" showGridLines="false" showRowColHeaders="true" showZeros="true" rightToLeft="false" tabSelected="true" showOutlineSymbols="true" defaultGridColor="true" view="normal" topLeftCell="A1" colorId="64" zoomScale="85" zoomScaleNormal="85" zoomScalePageLayoutView="100" workbookViewId="0">
      <selection pane="topLeft" activeCell="C3" activeCellId="0" sqref="C3"/>
    </sheetView>
  </sheetViews>
  <sheetFormatPr defaultRowHeight="15"/>
  <cols>
    <col collapsed="false" hidden="false" max="1" min="1" style="1" width="2.1417004048583"/>
    <col collapsed="false" hidden="false" max="2" min="2" style="1" width="9.1417004048583"/>
    <col collapsed="false" hidden="false" max="3" min="3" style="1" width="21.0040485829959"/>
    <col collapsed="false" hidden="false" max="4" min="4" style="1" width="20.2793522267206"/>
    <col collapsed="false" hidden="false" max="5" min="5" style="1" width="15.4251012145749"/>
    <col collapsed="false" hidden="false" max="6" min="6" style="1" width="18.004048582996"/>
    <col collapsed="false" hidden="false" max="7" min="7" style="1" width="22.7085020242915"/>
    <col collapsed="false" hidden="false" max="8" min="8" style="1" width="5"/>
    <col collapsed="false" hidden="false" max="9" min="9" style="1" width="2.1417004048583"/>
    <col collapsed="false" hidden="false" max="10" min="10" style="1" width="12.2834008097166"/>
    <col collapsed="false" hidden="false" max="16" min="11" style="1" width="3.42914979757085"/>
    <col collapsed="false" hidden="false" max="17" min="17" style="1" width="4.42914979757085"/>
    <col collapsed="false" hidden="false" max="18" min="18" style="1" width="4"/>
    <col collapsed="false" hidden="false" max="20" min="19" style="1" width="4.2834008097166"/>
    <col collapsed="false" hidden="false" max="21" min="21" style="1" width="4"/>
    <col collapsed="false" hidden="false" max="22" min="22" style="1" width="5.1417004048583"/>
    <col collapsed="false" hidden="false" max="23" min="23" style="1" width="4.2834008097166"/>
    <col collapsed="false" hidden="false" max="24" min="24" style="1" width="4.71255060728745"/>
    <col collapsed="false" hidden="false" max="25" min="25" style="1" width="5.1417004048583"/>
    <col collapsed="false" hidden="false" max="26" min="26" style="1" width="9"/>
    <col collapsed="false" hidden="false" max="27" min="27" style="1" width="1.57085020242915"/>
    <col collapsed="false" hidden="false" max="28" min="28" style="1" width="1.8582995951417"/>
    <col collapsed="false" hidden="true" max="1025" min="29" style="1" width="0"/>
  </cols>
  <sheetData>
    <row r="1" customFormat="false" ht="15.7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row>
    <row r="2" customFormat="false" ht="7.5" hidden="false" customHeight="true" outlineLevel="0" collapsed="false">
      <c r="A2" s="0"/>
      <c r="B2" s="2"/>
      <c r="C2" s="3"/>
      <c r="D2" s="3"/>
      <c r="E2" s="3"/>
      <c r="F2" s="3"/>
      <c r="G2" s="3"/>
      <c r="H2" s="3"/>
      <c r="I2" s="3"/>
      <c r="J2" s="3"/>
      <c r="K2" s="3"/>
      <c r="L2" s="3"/>
      <c r="M2" s="3"/>
      <c r="N2" s="3"/>
      <c r="O2" s="3"/>
      <c r="P2" s="3"/>
      <c r="Q2" s="3"/>
      <c r="R2" s="3"/>
      <c r="S2" s="3"/>
      <c r="T2" s="3"/>
      <c r="U2" s="3"/>
      <c r="V2" s="3"/>
      <c r="W2" s="3"/>
      <c r="X2" s="3"/>
      <c r="Y2" s="3"/>
      <c r="Z2" s="4"/>
      <c r="AA2" s="5"/>
    </row>
    <row r="3" customFormat="false" ht="19.5" hidden="false" customHeight="false" outlineLevel="0" collapsed="false">
      <c r="A3" s="0"/>
      <c r="B3" s="6"/>
      <c r="C3" s="7"/>
      <c r="D3" s="7"/>
      <c r="E3" s="8" t="s">
        <v>0</v>
      </c>
      <c r="F3" s="8"/>
      <c r="G3" s="8"/>
      <c r="H3" s="8"/>
      <c r="I3" s="7"/>
      <c r="J3" s="9" t="s">
        <v>1</v>
      </c>
      <c r="K3" s="10"/>
      <c r="L3" s="10"/>
      <c r="M3" s="10"/>
      <c r="N3" s="10"/>
      <c r="O3" s="10"/>
      <c r="P3" s="11"/>
      <c r="Q3" s="7"/>
      <c r="R3" s="7"/>
      <c r="S3" s="12" t="s">
        <v>2</v>
      </c>
      <c r="T3" s="7"/>
      <c r="U3" s="7"/>
      <c r="V3" s="13"/>
      <c r="W3" s="7"/>
      <c r="X3" s="14" t="str">
        <f aca="true">CONCATENATE(TEXT(NOW(),"ddmmyyhhmm"),V7,W7,X7)</f>
        <v>2207161144</v>
      </c>
      <c r="Y3" s="14"/>
      <c r="Z3" s="14"/>
      <c r="AA3" s="15"/>
    </row>
    <row r="4" customFormat="false" ht="15.75" hidden="false" customHeight="true" outlineLevel="0" collapsed="false">
      <c r="A4" s="0"/>
      <c r="B4" s="6"/>
      <c r="C4" s="7"/>
      <c r="D4" s="7"/>
      <c r="E4" s="7"/>
      <c r="F4" s="7"/>
      <c r="G4" s="7"/>
      <c r="H4" s="7"/>
      <c r="I4" s="7"/>
      <c r="J4" s="7"/>
      <c r="K4" s="7"/>
      <c r="L4" s="7"/>
      <c r="M4" s="7"/>
      <c r="N4" s="7"/>
      <c r="O4" s="7"/>
      <c r="P4" s="7"/>
      <c r="Q4" s="7"/>
      <c r="R4" s="7"/>
      <c r="S4" s="7"/>
      <c r="T4" s="7"/>
      <c r="U4" s="16" t="s">
        <v>3</v>
      </c>
      <c r="V4" s="16" t="s">
        <v>4</v>
      </c>
      <c r="W4" s="17" t="s">
        <v>5</v>
      </c>
      <c r="X4" s="17"/>
      <c r="Y4" s="7"/>
      <c r="Z4" s="13"/>
      <c r="AA4" s="15"/>
    </row>
    <row r="5" customFormat="false" ht="16.5" hidden="false" customHeight="true" outlineLevel="0" collapsed="false">
      <c r="A5" s="0"/>
      <c r="B5" s="6"/>
      <c r="C5" s="7"/>
      <c r="D5" s="9"/>
      <c r="E5" s="9"/>
      <c r="F5" s="9"/>
      <c r="G5" s="9"/>
      <c r="H5" s="9"/>
      <c r="I5" s="7"/>
      <c r="J5" s="9" t="s">
        <v>6</v>
      </c>
      <c r="K5" s="18"/>
      <c r="L5" s="18"/>
      <c r="M5" s="18"/>
      <c r="N5" s="18"/>
      <c r="O5" s="13"/>
      <c r="P5" s="13"/>
      <c r="Q5" s="13"/>
      <c r="R5" s="13"/>
      <c r="S5" s="12" t="s">
        <v>7</v>
      </c>
      <c r="T5" s="7"/>
      <c r="U5" s="19" t="n">
        <f aca="true">TODAY()</f>
        <v>42573</v>
      </c>
      <c r="V5" s="20" t="n">
        <f aca="true">TODAY()</f>
        <v>42573</v>
      </c>
      <c r="W5" s="21" t="n">
        <f aca="true">TODAY()</f>
        <v>42573</v>
      </c>
      <c r="X5" s="21"/>
      <c r="Y5" s="7"/>
      <c r="Z5" s="22" t="s">
        <v>8</v>
      </c>
      <c r="AA5" s="15"/>
    </row>
    <row r="6" customFormat="false" ht="9.75" hidden="false" customHeight="true" outlineLevel="0" collapsed="false">
      <c r="A6" s="0"/>
      <c r="B6" s="6"/>
      <c r="C6" s="7"/>
      <c r="D6" s="7"/>
      <c r="E6" s="7"/>
      <c r="F6" s="7"/>
      <c r="G6" s="7"/>
      <c r="H6" s="7"/>
      <c r="I6" s="7"/>
      <c r="J6" s="7"/>
      <c r="K6" s="7"/>
      <c r="L6" s="7"/>
      <c r="M6" s="7"/>
      <c r="N6" s="7"/>
      <c r="O6" s="7"/>
      <c r="P6" s="7"/>
      <c r="Q6" s="7"/>
      <c r="R6" s="7"/>
      <c r="S6" s="7"/>
      <c r="T6" s="7"/>
      <c r="U6" s="7"/>
      <c r="V6" s="7"/>
      <c r="W6" s="7"/>
      <c r="X6" s="7"/>
      <c r="Y6" s="7"/>
      <c r="Z6" s="22"/>
      <c r="AA6" s="15"/>
    </row>
    <row r="7" customFormat="false" ht="21" hidden="false" customHeight="false" outlineLevel="0" collapsed="false">
      <c r="A7" s="0"/>
      <c r="B7" s="23" t="s">
        <v>9</v>
      </c>
      <c r="C7" s="7"/>
      <c r="D7" s="24"/>
      <c r="E7" s="24"/>
      <c r="F7" s="24"/>
      <c r="G7" s="24"/>
      <c r="H7" s="24"/>
      <c r="I7" s="24"/>
      <c r="J7" s="25" t="s">
        <v>10</v>
      </c>
      <c r="K7" s="26"/>
      <c r="L7" s="26"/>
      <c r="M7" s="26"/>
      <c r="N7" s="26"/>
      <c r="O7" s="26"/>
      <c r="P7" s="26"/>
      <c r="Q7" s="26"/>
      <c r="R7" s="26"/>
      <c r="S7" s="26"/>
      <c r="T7" s="26"/>
      <c r="U7" s="26"/>
      <c r="V7" s="26"/>
      <c r="W7" s="26"/>
      <c r="X7" s="26"/>
      <c r="Y7" s="7"/>
      <c r="Z7" s="22"/>
      <c r="AA7" s="15"/>
    </row>
    <row r="8" customFormat="false" ht="3" hidden="false" customHeight="true" outlineLevel="0" collapsed="false">
      <c r="A8" s="0"/>
      <c r="B8" s="6"/>
      <c r="C8" s="7"/>
      <c r="D8" s="7"/>
      <c r="E8" s="7"/>
      <c r="F8" s="7"/>
      <c r="G8" s="7"/>
      <c r="H8" s="7"/>
      <c r="I8" s="7"/>
      <c r="J8" s="7"/>
      <c r="K8" s="7"/>
      <c r="L8" s="7"/>
      <c r="M8" s="7"/>
      <c r="N8" s="7"/>
      <c r="O8" s="7"/>
      <c r="P8" s="7"/>
      <c r="Q8" s="7"/>
      <c r="R8" s="7"/>
      <c r="S8" s="7"/>
      <c r="T8" s="7"/>
      <c r="U8" s="7"/>
      <c r="V8" s="7"/>
      <c r="W8" s="7"/>
      <c r="X8" s="7"/>
      <c r="Y8" s="7"/>
      <c r="Z8" s="22"/>
      <c r="AA8" s="15"/>
    </row>
    <row r="9" customFormat="false" ht="21" hidden="false" customHeight="false" outlineLevel="0" collapsed="false">
      <c r="A9" s="0"/>
      <c r="B9" s="27" t="s">
        <v>11</v>
      </c>
      <c r="C9" s="7"/>
      <c r="D9" s="28" t="str">
        <f aca="false">IF(AND(U22&lt;&gt;0,J22=0),CONCATENATE(SPELLINDIAN(U22)," Only."),IF(AND(J22&lt;&gt;0,U22=0),CONCATENATE(SPELLINDIAN(J22)," Only."),IF(OR(U22&lt;&gt;0,J22&lt;&gt;0),"Please enter either Cheque details or Cash details",IF(OR(U22=0,J22=0),""))))</f>
        <v/>
      </c>
      <c r="E9" s="28"/>
      <c r="F9" s="28"/>
      <c r="G9" s="28"/>
      <c r="H9" s="29"/>
      <c r="I9" s="29"/>
      <c r="J9" s="29"/>
      <c r="K9" s="29"/>
      <c r="L9" s="29"/>
      <c r="M9" s="29"/>
      <c r="N9" s="29"/>
      <c r="O9" s="29"/>
      <c r="P9" s="29"/>
      <c r="Q9" s="29"/>
      <c r="R9" s="29"/>
      <c r="S9" s="29"/>
      <c r="T9" s="29"/>
      <c r="U9" s="29"/>
      <c r="V9" s="29"/>
      <c r="W9" s="29"/>
      <c r="X9" s="29"/>
      <c r="Y9" s="30"/>
      <c r="Z9" s="22"/>
      <c r="AA9" s="15"/>
    </row>
    <row r="10" customFormat="false" ht="4.5" hidden="false" customHeight="true" outlineLevel="0" collapsed="false">
      <c r="A10" s="0"/>
      <c r="B10" s="6"/>
      <c r="C10" s="7"/>
      <c r="D10" s="7"/>
      <c r="E10" s="7"/>
      <c r="F10" s="7"/>
      <c r="G10" s="7"/>
      <c r="H10" s="7"/>
      <c r="I10" s="7"/>
      <c r="J10" s="7"/>
      <c r="K10" s="7"/>
      <c r="L10" s="7"/>
      <c r="M10" s="7"/>
      <c r="N10" s="7"/>
      <c r="O10" s="7"/>
      <c r="P10" s="7"/>
      <c r="Q10" s="7"/>
      <c r="R10" s="7"/>
      <c r="S10" s="7"/>
      <c r="T10" s="7"/>
      <c r="U10" s="7"/>
      <c r="V10" s="7"/>
      <c r="W10" s="7"/>
      <c r="X10" s="7"/>
      <c r="Y10" s="7"/>
      <c r="Z10" s="22"/>
      <c r="AA10" s="15"/>
    </row>
    <row r="11" customFormat="false" ht="19.5" hidden="false" customHeight="false" outlineLevel="0" collapsed="false">
      <c r="A11" s="0"/>
      <c r="B11" s="31" t="s">
        <v>12</v>
      </c>
      <c r="C11" s="32"/>
      <c r="D11" s="0"/>
      <c r="E11" s="33" t="s">
        <v>13</v>
      </c>
      <c r="F11" s="33"/>
      <c r="G11" s="32" t="s">
        <v>14</v>
      </c>
      <c r="H11" s="8" t="str">
        <f aca="false">IF(COUNT(C14:C21)= 0,"",COUNT(C14:C21))</f>
        <v/>
      </c>
      <c r="I11" s="7"/>
      <c r="J11" s="12" t="s">
        <v>15</v>
      </c>
      <c r="K11" s="34"/>
      <c r="L11" s="34"/>
      <c r="M11" s="34"/>
      <c r="N11" s="34"/>
      <c r="O11" s="34"/>
      <c r="P11" s="34"/>
      <c r="Q11" s="34"/>
      <c r="R11" s="34"/>
      <c r="S11" s="34"/>
      <c r="T11" s="34"/>
      <c r="U11" s="7"/>
      <c r="V11" s="7"/>
      <c r="W11" s="7"/>
      <c r="X11" s="7"/>
      <c r="Y11" s="7"/>
      <c r="Z11" s="22"/>
      <c r="AA11" s="15"/>
    </row>
    <row r="12" customFormat="false" ht="6" hidden="false" customHeight="true" outlineLevel="0" collapsed="false">
      <c r="A12" s="0"/>
      <c r="B12" s="6"/>
      <c r="C12" s="7"/>
      <c r="D12" s="7"/>
      <c r="E12" s="7"/>
      <c r="F12" s="7"/>
      <c r="G12" s="7"/>
      <c r="H12" s="7"/>
      <c r="I12" s="7"/>
      <c r="J12" s="7"/>
      <c r="K12" s="7"/>
      <c r="L12" s="7"/>
      <c r="M12" s="7"/>
      <c r="N12" s="7"/>
      <c r="O12" s="7"/>
      <c r="P12" s="7"/>
      <c r="Q12" s="7"/>
      <c r="R12" s="7"/>
      <c r="S12" s="7"/>
      <c r="T12" s="7"/>
      <c r="U12" s="7"/>
      <c r="V12" s="7"/>
      <c r="W12" s="7"/>
      <c r="X12" s="7"/>
      <c r="Y12" s="7"/>
      <c r="Z12" s="22"/>
      <c r="AA12" s="15"/>
    </row>
    <row r="13" customFormat="false" ht="41.25" hidden="false" customHeight="true" outlineLevel="0" collapsed="false">
      <c r="A13" s="0"/>
      <c r="B13" s="8" t="s">
        <v>16</v>
      </c>
      <c r="C13" s="8" t="s">
        <v>17</v>
      </c>
      <c r="D13" s="8" t="s">
        <v>18</v>
      </c>
      <c r="E13" s="8" t="s">
        <v>19</v>
      </c>
      <c r="F13" s="8" t="s">
        <v>20</v>
      </c>
      <c r="G13" s="8" t="s">
        <v>21</v>
      </c>
      <c r="H13" s="8"/>
      <c r="I13" s="8"/>
      <c r="J13" s="8" t="s">
        <v>22</v>
      </c>
      <c r="K13" s="8"/>
      <c r="L13" s="8"/>
      <c r="M13" s="8"/>
      <c r="N13" s="8"/>
      <c r="O13" s="35"/>
      <c r="P13" s="36" t="s">
        <v>23</v>
      </c>
      <c r="Q13" s="36"/>
      <c r="R13" s="36"/>
      <c r="S13" s="36"/>
      <c r="T13" s="36"/>
      <c r="U13" s="36" t="s">
        <v>24</v>
      </c>
      <c r="V13" s="36"/>
      <c r="W13" s="36"/>
      <c r="X13" s="36"/>
      <c r="Y13" s="30"/>
      <c r="Z13" s="22"/>
      <c r="AA13" s="37"/>
    </row>
    <row r="14" customFormat="false" ht="19.5" hidden="false" customHeight="false" outlineLevel="0" collapsed="false">
      <c r="A14" s="0"/>
      <c r="B14" s="38" t="n">
        <v>1</v>
      </c>
      <c r="C14" s="39"/>
      <c r="D14" s="40"/>
      <c r="E14" s="39"/>
      <c r="F14" s="39"/>
      <c r="G14" s="41"/>
      <c r="H14" s="41"/>
      <c r="I14" s="41"/>
      <c r="J14" s="41"/>
      <c r="K14" s="41"/>
      <c r="L14" s="41"/>
      <c r="M14" s="41"/>
      <c r="N14" s="41"/>
      <c r="O14" s="42"/>
      <c r="P14" s="43" t="n">
        <v>1000</v>
      </c>
      <c r="Q14" s="43"/>
      <c r="R14" s="44" t="s">
        <v>25</v>
      </c>
      <c r="S14" s="41"/>
      <c r="T14" s="41"/>
      <c r="U14" s="45" t="str">
        <f aca="false">IF(S14="","",P14*S14)</f>
        <v/>
      </c>
      <c r="V14" s="45"/>
      <c r="W14" s="45"/>
      <c r="X14" s="45"/>
      <c r="Y14" s="30"/>
      <c r="Z14" s="22"/>
      <c r="AA14" s="37"/>
    </row>
    <row r="15" customFormat="false" ht="19.5" hidden="false" customHeight="false" outlineLevel="0" collapsed="false">
      <c r="A15" s="0"/>
      <c r="B15" s="38" t="n">
        <v>2</v>
      </c>
      <c r="C15" s="39"/>
      <c r="D15" s="40"/>
      <c r="E15" s="39"/>
      <c r="F15" s="39"/>
      <c r="G15" s="41"/>
      <c r="H15" s="41"/>
      <c r="I15" s="41"/>
      <c r="J15" s="41"/>
      <c r="K15" s="41"/>
      <c r="L15" s="41"/>
      <c r="M15" s="41"/>
      <c r="N15" s="41"/>
      <c r="O15" s="42"/>
      <c r="P15" s="43" t="n">
        <v>500</v>
      </c>
      <c r="Q15" s="43"/>
      <c r="R15" s="44" t="s">
        <v>25</v>
      </c>
      <c r="S15" s="41"/>
      <c r="T15" s="41"/>
      <c r="U15" s="45" t="str">
        <f aca="false">IF(S15="","",P15*S15)</f>
        <v/>
      </c>
      <c r="V15" s="45"/>
      <c r="W15" s="45"/>
      <c r="X15" s="45"/>
      <c r="Y15" s="30"/>
      <c r="Z15" s="22"/>
      <c r="AA15" s="37"/>
    </row>
    <row r="16" customFormat="false" ht="19.5" hidden="false" customHeight="false" outlineLevel="0" collapsed="false">
      <c r="A16" s="0"/>
      <c r="B16" s="38" t="n">
        <v>3</v>
      </c>
      <c r="C16" s="39"/>
      <c r="D16" s="40"/>
      <c r="E16" s="39"/>
      <c r="F16" s="39"/>
      <c r="G16" s="41"/>
      <c r="H16" s="41"/>
      <c r="I16" s="41"/>
      <c r="J16" s="41"/>
      <c r="K16" s="41"/>
      <c r="L16" s="41"/>
      <c r="M16" s="41"/>
      <c r="N16" s="41"/>
      <c r="O16" s="42"/>
      <c r="P16" s="43" t="n">
        <v>100</v>
      </c>
      <c r="Q16" s="43"/>
      <c r="R16" s="44" t="s">
        <v>25</v>
      </c>
      <c r="S16" s="41"/>
      <c r="T16" s="41"/>
      <c r="U16" s="45" t="str">
        <f aca="false">IF(S16="","",P16*S16)</f>
        <v/>
      </c>
      <c r="V16" s="45"/>
      <c r="W16" s="45"/>
      <c r="X16" s="45"/>
      <c r="Y16" s="30"/>
      <c r="Z16" s="22"/>
      <c r="AA16" s="37"/>
    </row>
    <row r="17" customFormat="false" ht="19.5" hidden="false" customHeight="false" outlineLevel="0" collapsed="false">
      <c r="A17" s="0"/>
      <c r="B17" s="38" t="n">
        <v>4</v>
      </c>
      <c r="C17" s="39"/>
      <c r="D17" s="40"/>
      <c r="E17" s="39"/>
      <c r="F17" s="39"/>
      <c r="G17" s="41"/>
      <c r="H17" s="41"/>
      <c r="I17" s="41"/>
      <c r="J17" s="41"/>
      <c r="K17" s="41"/>
      <c r="L17" s="41"/>
      <c r="M17" s="41"/>
      <c r="N17" s="41"/>
      <c r="O17" s="42"/>
      <c r="P17" s="43" t="n">
        <v>50</v>
      </c>
      <c r="Q17" s="43"/>
      <c r="R17" s="44" t="s">
        <v>25</v>
      </c>
      <c r="S17" s="41"/>
      <c r="T17" s="41"/>
      <c r="U17" s="45" t="str">
        <f aca="false">IF(S17="","",P17*S17)</f>
        <v/>
      </c>
      <c r="V17" s="45"/>
      <c r="W17" s="45"/>
      <c r="X17" s="45"/>
      <c r="Y17" s="30"/>
      <c r="Z17" s="22"/>
      <c r="AA17" s="37"/>
    </row>
    <row r="18" customFormat="false" ht="19.5" hidden="false" customHeight="false" outlineLevel="0" collapsed="false">
      <c r="A18" s="0"/>
      <c r="B18" s="38" t="n">
        <v>5</v>
      </c>
      <c r="C18" s="39"/>
      <c r="D18" s="40"/>
      <c r="E18" s="39"/>
      <c r="F18" s="39"/>
      <c r="G18" s="41"/>
      <c r="H18" s="41"/>
      <c r="I18" s="41"/>
      <c r="J18" s="41"/>
      <c r="K18" s="41"/>
      <c r="L18" s="41"/>
      <c r="M18" s="41"/>
      <c r="N18" s="41"/>
      <c r="O18" s="42"/>
      <c r="P18" s="43" t="n">
        <v>20</v>
      </c>
      <c r="Q18" s="43"/>
      <c r="R18" s="44" t="s">
        <v>25</v>
      </c>
      <c r="S18" s="41"/>
      <c r="T18" s="41"/>
      <c r="U18" s="45" t="str">
        <f aca="false">IF(S18="","",P18*S18)</f>
        <v/>
      </c>
      <c r="V18" s="45"/>
      <c r="W18" s="45"/>
      <c r="X18" s="45"/>
      <c r="Y18" s="30"/>
      <c r="Z18" s="22"/>
      <c r="AA18" s="37"/>
    </row>
    <row r="19" customFormat="false" ht="19.5" hidden="false" customHeight="false" outlineLevel="0" collapsed="false">
      <c r="A19" s="0"/>
      <c r="B19" s="38" t="n">
        <v>6</v>
      </c>
      <c r="C19" s="39"/>
      <c r="D19" s="40"/>
      <c r="E19" s="39"/>
      <c r="F19" s="39"/>
      <c r="G19" s="41"/>
      <c r="H19" s="41"/>
      <c r="I19" s="41"/>
      <c r="J19" s="41"/>
      <c r="K19" s="41"/>
      <c r="L19" s="41"/>
      <c r="M19" s="41"/>
      <c r="N19" s="41"/>
      <c r="O19" s="42"/>
      <c r="P19" s="46" t="n">
        <v>10</v>
      </c>
      <c r="Q19" s="46"/>
      <c r="R19" s="44" t="s">
        <v>25</v>
      </c>
      <c r="S19" s="41"/>
      <c r="T19" s="41"/>
      <c r="U19" s="45" t="str">
        <f aca="false">IF(S19="","",P19*S19)</f>
        <v/>
      </c>
      <c r="V19" s="45"/>
      <c r="W19" s="45"/>
      <c r="X19" s="45"/>
      <c r="Y19" s="30"/>
      <c r="Z19" s="22"/>
      <c r="AA19" s="37"/>
    </row>
    <row r="20" customFormat="false" ht="19.5" hidden="false" customHeight="false" outlineLevel="0" collapsed="false">
      <c r="A20" s="0"/>
      <c r="B20" s="38" t="n">
        <v>7</v>
      </c>
      <c r="C20" s="39"/>
      <c r="D20" s="40"/>
      <c r="E20" s="39"/>
      <c r="F20" s="39"/>
      <c r="G20" s="41"/>
      <c r="H20" s="41"/>
      <c r="I20" s="41"/>
      <c r="J20" s="41"/>
      <c r="K20" s="41"/>
      <c r="L20" s="41"/>
      <c r="M20" s="41"/>
      <c r="N20" s="41"/>
      <c r="O20" s="42"/>
      <c r="P20" s="43" t="n">
        <v>5</v>
      </c>
      <c r="Q20" s="43"/>
      <c r="R20" s="47" t="s">
        <v>25</v>
      </c>
      <c r="S20" s="41"/>
      <c r="T20" s="41"/>
      <c r="U20" s="45" t="str">
        <f aca="false">IF(S20="","",P20*S20)</f>
        <v/>
      </c>
      <c r="V20" s="45"/>
      <c r="W20" s="45"/>
      <c r="X20" s="45"/>
      <c r="Y20" s="30"/>
      <c r="Z20" s="22"/>
      <c r="AA20" s="37"/>
    </row>
    <row r="21" customFormat="false" ht="19.5" hidden="false" customHeight="false" outlineLevel="0" collapsed="false">
      <c r="A21" s="0"/>
      <c r="B21" s="38" t="n">
        <v>8</v>
      </c>
      <c r="C21" s="39"/>
      <c r="D21" s="40"/>
      <c r="E21" s="39"/>
      <c r="F21" s="39"/>
      <c r="G21" s="41"/>
      <c r="H21" s="41"/>
      <c r="I21" s="41"/>
      <c r="J21" s="41"/>
      <c r="K21" s="41"/>
      <c r="L21" s="41"/>
      <c r="M21" s="41"/>
      <c r="N21" s="41"/>
      <c r="O21" s="42"/>
      <c r="P21" s="43" t="s">
        <v>26</v>
      </c>
      <c r="Q21" s="43"/>
      <c r="R21" s="47" t="s">
        <v>25</v>
      </c>
      <c r="S21" s="41"/>
      <c r="T21" s="41"/>
      <c r="U21" s="45" t="str">
        <f aca="false">IF(S21="","",S21)</f>
        <v/>
      </c>
      <c r="V21" s="45"/>
      <c r="W21" s="45"/>
      <c r="X21" s="45"/>
      <c r="Y21" s="30"/>
      <c r="Z21" s="22"/>
      <c r="AA21" s="37"/>
    </row>
    <row r="22" customFormat="false" ht="19.5" hidden="false" customHeight="false" outlineLevel="0" collapsed="false">
      <c r="A22" s="0"/>
      <c r="B22" s="48"/>
      <c r="C22" s="48"/>
      <c r="D22" s="49"/>
      <c r="E22" s="48"/>
      <c r="F22" s="49"/>
      <c r="G22" s="8" t="s">
        <v>27</v>
      </c>
      <c r="H22" s="8"/>
      <c r="I22" s="8"/>
      <c r="J22" s="50" t="n">
        <f aca="false">SUM(J14:N21)</f>
        <v>0</v>
      </c>
      <c r="K22" s="50"/>
      <c r="L22" s="50"/>
      <c r="M22" s="50"/>
      <c r="N22" s="50"/>
      <c r="O22" s="51"/>
      <c r="P22" s="52" t="s">
        <v>27</v>
      </c>
      <c r="Q22" s="52"/>
      <c r="R22" s="52"/>
      <c r="S22" s="52"/>
      <c r="T22" s="52"/>
      <c r="U22" s="50" t="n">
        <f aca="false">SUM(U14:X21)</f>
        <v>0</v>
      </c>
      <c r="V22" s="50"/>
      <c r="W22" s="50"/>
      <c r="X22" s="50"/>
      <c r="Y22" s="30"/>
      <c r="Z22" s="22"/>
      <c r="AA22" s="37"/>
    </row>
    <row r="23" customFormat="false" ht="18.75" hidden="false" customHeight="false" outlineLevel="0" collapsed="false">
      <c r="A23" s="0"/>
      <c r="B23" s="6"/>
      <c r="C23" s="7"/>
      <c r="D23" s="7"/>
      <c r="E23" s="7"/>
      <c r="F23" s="7"/>
      <c r="G23" s="7"/>
      <c r="H23" s="7"/>
      <c r="I23" s="7"/>
      <c r="J23" s="7"/>
      <c r="K23" s="7"/>
      <c r="L23" s="7"/>
      <c r="M23" s="7"/>
      <c r="N23" s="7"/>
      <c r="O23" s="7"/>
      <c r="P23" s="9"/>
      <c r="Q23" s="9"/>
      <c r="R23" s="9"/>
      <c r="S23" s="9"/>
      <c r="T23" s="9"/>
      <c r="U23" s="30"/>
      <c r="V23" s="30"/>
      <c r="W23" s="30"/>
      <c r="X23" s="30"/>
      <c r="Y23" s="30"/>
      <c r="Z23" s="53"/>
      <c r="AA23" s="37"/>
    </row>
    <row r="24" customFormat="false" ht="18.75" hidden="false" customHeight="false" outlineLevel="0" collapsed="false">
      <c r="A24" s="0"/>
      <c r="B24" s="6"/>
      <c r="C24" s="54"/>
      <c r="D24" s="54"/>
      <c r="E24" s="54"/>
      <c r="F24" s="7"/>
      <c r="G24" s="7"/>
      <c r="H24" s="54"/>
      <c r="I24" s="54"/>
      <c r="J24" s="54"/>
      <c r="K24" s="54"/>
      <c r="L24" s="54"/>
      <c r="M24" s="54"/>
      <c r="N24" s="54"/>
      <c r="O24" s="7"/>
      <c r="P24" s="7"/>
      <c r="Q24" s="7"/>
      <c r="R24" s="9"/>
      <c r="S24" s="9"/>
      <c r="T24" s="9"/>
      <c r="U24" s="30"/>
      <c r="V24" s="30"/>
      <c r="W24" s="30"/>
      <c r="X24" s="30"/>
      <c r="Y24" s="30"/>
      <c r="Z24" s="53"/>
      <c r="AA24" s="37"/>
    </row>
    <row r="25" customFormat="false" ht="18.75" hidden="false" customHeight="false" outlineLevel="0" collapsed="false">
      <c r="A25" s="0"/>
      <c r="B25" s="6"/>
      <c r="C25" s="7"/>
      <c r="D25" s="9" t="s">
        <v>28</v>
      </c>
      <c r="E25" s="7"/>
      <c r="F25" s="7"/>
      <c r="G25" s="7"/>
      <c r="H25" s="7"/>
      <c r="I25" s="7"/>
      <c r="J25" s="9" t="s">
        <v>29</v>
      </c>
      <c r="K25" s="7"/>
      <c r="L25" s="7"/>
      <c r="M25" s="7"/>
      <c r="N25" s="7"/>
      <c r="O25" s="7"/>
      <c r="P25" s="7"/>
      <c r="Q25" s="7"/>
      <c r="R25" s="9"/>
      <c r="S25" s="9"/>
      <c r="T25" s="9"/>
      <c r="U25" s="30"/>
      <c r="V25" s="30"/>
      <c r="W25" s="30"/>
      <c r="X25" s="30"/>
      <c r="Y25" s="30"/>
      <c r="Z25" s="53"/>
      <c r="AA25" s="37"/>
    </row>
    <row r="26" customFormat="false" ht="18.75" hidden="false" customHeight="false" outlineLevel="0" collapsed="false">
      <c r="A26" s="0"/>
      <c r="B26" s="6"/>
      <c r="C26" s="7"/>
      <c r="D26" s="9"/>
      <c r="E26" s="7"/>
      <c r="F26" s="7"/>
      <c r="G26" s="7"/>
      <c r="H26" s="7"/>
      <c r="I26" s="7"/>
      <c r="J26" s="9"/>
      <c r="K26" s="7"/>
      <c r="L26" s="7"/>
      <c r="M26" s="7"/>
      <c r="N26" s="7"/>
      <c r="O26" s="7"/>
      <c r="P26" s="7"/>
      <c r="Q26" s="7"/>
      <c r="R26" s="9"/>
      <c r="S26" s="9"/>
      <c r="T26" s="9"/>
      <c r="U26" s="30"/>
      <c r="V26" s="30"/>
      <c r="W26" s="30"/>
      <c r="X26" s="30"/>
      <c r="Y26" s="30"/>
      <c r="Z26" s="53"/>
      <c r="AA26" s="37"/>
    </row>
    <row r="27" customFormat="false" ht="19.5" hidden="false" customHeight="false" outlineLevel="0" collapsed="false">
      <c r="A27" s="0"/>
      <c r="B27" s="55"/>
      <c r="C27" s="49" t="s">
        <v>30</v>
      </c>
      <c r="D27" s="56"/>
      <c r="E27" s="49"/>
      <c r="F27" s="49"/>
      <c r="G27" s="49"/>
      <c r="H27" s="49"/>
      <c r="I27" s="49"/>
      <c r="J27" s="56"/>
      <c r="K27" s="49"/>
      <c r="L27" s="49"/>
      <c r="M27" s="49"/>
      <c r="N27" s="49"/>
      <c r="O27" s="49"/>
      <c r="P27" s="49"/>
      <c r="Q27" s="49"/>
      <c r="R27" s="49"/>
      <c r="S27" s="49"/>
      <c r="T27" s="49"/>
      <c r="U27" s="49"/>
      <c r="V27" s="49"/>
      <c r="W27" s="49"/>
      <c r="X27" s="49"/>
      <c r="Y27" s="49"/>
      <c r="Z27" s="57"/>
      <c r="AA27" s="58"/>
    </row>
    <row r="28" customFormat="false" ht="18.75" hidden="false" customHeight="false" outlineLevel="0" collapsed="false">
      <c r="A28" s="0"/>
      <c r="B28" s="7"/>
      <c r="C28" s="7"/>
      <c r="D28" s="30"/>
      <c r="E28" s="7"/>
      <c r="F28" s="7"/>
      <c r="G28" s="7"/>
      <c r="H28" s="7"/>
      <c r="I28" s="7"/>
      <c r="J28" s="30"/>
      <c r="K28" s="7"/>
      <c r="L28" s="7"/>
      <c r="M28" s="7"/>
      <c r="N28" s="7"/>
      <c r="O28" s="7"/>
      <c r="P28" s="7"/>
      <c r="Q28" s="7"/>
      <c r="R28" s="7"/>
      <c r="S28" s="7"/>
      <c r="T28" s="7"/>
      <c r="U28" s="7"/>
      <c r="V28" s="7"/>
      <c r="W28" s="7"/>
      <c r="X28" s="7"/>
      <c r="Y28" s="7"/>
      <c r="Z28" s="13"/>
      <c r="AA28" s="13"/>
    </row>
    <row r="29" customFormat="false" ht="18.75" hidden="false" customHeight="true" outlineLevel="0" collapsed="false">
      <c r="A29" s="59" t="s">
        <v>31</v>
      </c>
      <c r="B29" s="7"/>
      <c r="C29" s="7"/>
      <c r="D29" s="7"/>
      <c r="E29" s="7"/>
      <c r="F29" s="7"/>
      <c r="G29" s="7"/>
      <c r="H29" s="7"/>
      <c r="I29" s="7"/>
      <c r="J29" s="7"/>
      <c r="K29" s="7"/>
      <c r="L29" s="7"/>
      <c r="M29" s="7"/>
      <c r="N29" s="7"/>
      <c r="O29" s="7"/>
      <c r="P29" s="7"/>
      <c r="Q29" s="7"/>
      <c r="R29" s="7"/>
      <c r="S29" s="7"/>
      <c r="T29" s="7"/>
      <c r="U29" s="7"/>
      <c r="V29" s="7"/>
      <c r="W29" s="7"/>
      <c r="X29" s="7"/>
      <c r="Y29" s="7"/>
      <c r="Z29" s="13"/>
      <c r="AA29" s="13"/>
    </row>
    <row r="30" customFormat="false" ht="18.75" hidden="false" customHeight="true" outlineLevel="0" collapsed="false">
      <c r="A30" s="0"/>
      <c r="B30" s="60"/>
      <c r="C30" s="60"/>
      <c r="D30" s="60"/>
      <c r="E30" s="60"/>
      <c r="F30" s="60"/>
      <c r="G30" s="60"/>
      <c r="H30" s="60"/>
      <c r="I30" s="60"/>
      <c r="J30" s="60"/>
      <c r="K30" s="60"/>
      <c r="L30" s="60"/>
      <c r="M30" s="60"/>
      <c r="N30" s="60"/>
      <c r="O30" s="60"/>
      <c r="P30" s="60"/>
      <c r="Q30" s="60"/>
      <c r="R30" s="60"/>
      <c r="S30" s="60"/>
      <c r="T30" s="60"/>
      <c r="U30" s="60"/>
      <c r="V30" s="60"/>
      <c r="W30" s="60"/>
      <c r="X30" s="60"/>
      <c r="Y30" s="60"/>
      <c r="Z30" s="0"/>
      <c r="AA30" s="0"/>
    </row>
    <row r="31" customFormat="false" ht="19.5" hidden="false" customHeight="false" outlineLevel="0" collapsed="false">
      <c r="A31" s="0"/>
      <c r="B31" s="2"/>
      <c r="C31" s="3"/>
      <c r="D31" s="3"/>
      <c r="E31" s="3"/>
      <c r="F31" s="3"/>
      <c r="G31" s="3"/>
      <c r="H31" s="3"/>
      <c r="I31" s="3"/>
      <c r="J31" s="3"/>
      <c r="K31" s="3"/>
      <c r="L31" s="3"/>
      <c r="M31" s="3"/>
      <c r="N31" s="3"/>
      <c r="O31" s="3"/>
      <c r="P31" s="3"/>
      <c r="Q31" s="3"/>
      <c r="R31" s="3"/>
      <c r="S31" s="3"/>
      <c r="T31" s="3"/>
      <c r="U31" s="3"/>
      <c r="V31" s="3"/>
      <c r="W31" s="3"/>
      <c r="X31" s="3"/>
      <c r="Y31" s="3"/>
      <c r="Z31" s="4"/>
      <c r="AA31" s="5"/>
    </row>
    <row r="32" customFormat="false" ht="19.5" hidden="false" customHeight="false" outlineLevel="0" collapsed="false">
      <c r="A32" s="0"/>
      <c r="B32" s="6"/>
      <c r="C32" s="7"/>
      <c r="D32" s="7"/>
      <c r="E32" s="8" t="s">
        <v>32</v>
      </c>
      <c r="F32" s="8"/>
      <c r="G32" s="8"/>
      <c r="H32" s="8"/>
      <c r="I32" s="7"/>
      <c r="J32" s="9" t="s">
        <v>1</v>
      </c>
      <c r="K32" s="61" t="str">
        <f aca="false">IF(K3="","",K3)</f>
        <v/>
      </c>
      <c r="L32" s="61" t="str">
        <f aca="false">IF(L3="","",L3)</f>
        <v/>
      </c>
      <c r="M32" s="61" t="str">
        <f aca="false">IF(M3="","",M3)</f>
        <v/>
      </c>
      <c r="N32" s="61" t="str">
        <f aca="false">IF(N3="","",N3)</f>
        <v/>
      </c>
      <c r="O32" s="61" t="str">
        <f aca="false">IF(O3="","",O3)</f>
        <v/>
      </c>
      <c r="P32" s="61" t="str">
        <f aca="false">IF(P3="","",P3)</f>
        <v/>
      </c>
      <c r="Q32" s="7"/>
      <c r="R32" s="7"/>
      <c r="S32" s="12" t="s">
        <v>2</v>
      </c>
      <c r="T32" s="7"/>
      <c r="U32" s="7"/>
      <c r="V32" s="13"/>
      <c r="W32" s="7"/>
      <c r="X32" s="14" t="str">
        <f aca="false">+X3</f>
        <v>2207161144</v>
      </c>
      <c r="Y32" s="14"/>
      <c r="Z32" s="14"/>
      <c r="AA32" s="15"/>
    </row>
    <row r="33" customFormat="false" ht="19.5" hidden="false" customHeight="false" outlineLevel="0" collapsed="false">
      <c r="A33" s="0"/>
      <c r="B33" s="6"/>
      <c r="C33" s="7"/>
      <c r="D33" s="7"/>
      <c r="E33" s="7"/>
      <c r="F33" s="7"/>
      <c r="G33" s="7"/>
      <c r="H33" s="7"/>
      <c r="I33" s="7"/>
      <c r="J33" s="7"/>
      <c r="K33" s="7"/>
      <c r="L33" s="7"/>
      <c r="M33" s="7"/>
      <c r="N33" s="7"/>
      <c r="O33" s="7"/>
      <c r="P33" s="7"/>
      <c r="Q33" s="7"/>
      <c r="R33" s="7"/>
      <c r="S33" s="7"/>
      <c r="T33" s="7"/>
      <c r="U33" s="16" t="s">
        <v>3</v>
      </c>
      <c r="V33" s="16" t="s">
        <v>4</v>
      </c>
      <c r="W33" s="17" t="s">
        <v>5</v>
      </c>
      <c r="X33" s="17"/>
      <c r="Y33" s="7"/>
      <c r="Z33" s="13"/>
      <c r="AA33" s="15"/>
    </row>
    <row r="34" customFormat="false" ht="18.75" hidden="false" customHeight="true" outlineLevel="0" collapsed="false">
      <c r="A34" s="0"/>
      <c r="B34" s="6"/>
      <c r="C34" s="7"/>
      <c r="D34" s="7"/>
      <c r="E34" s="7"/>
      <c r="F34" s="7"/>
      <c r="G34" s="7"/>
      <c r="H34" s="7"/>
      <c r="I34" s="7"/>
      <c r="J34" s="9" t="s">
        <v>6</v>
      </c>
      <c r="K34" s="18" t="str">
        <f aca="false">IF(K5="","",K5)</f>
        <v/>
      </c>
      <c r="L34" s="18" t="str">
        <f aca="false">IF(L5="","",L5)</f>
        <v/>
      </c>
      <c r="M34" s="18"/>
      <c r="N34" s="18"/>
      <c r="O34" s="13"/>
      <c r="P34" s="13"/>
      <c r="Q34" s="13"/>
      <c r="R34" s="13"/>
      <c r="S34" s="12" t="s">
        <v>7</v>
      </c>
      <c r="T34" s="7"/>
      <c r="U34" s="19" t="n">
        <f aca="true">TODAY()</f>
        <v>42573</v>
      </c>
      <c r="V34" s="20" t="n">
        <f aca="true">TODAY()</f>
        <v>42573</v>
      </c>
      <c r="W34" s="21" t="n">
        <f aca="true">TODAY()</f>
        <v>42573</v>
      </c>
      <c r="X34" s="21"/>
      <c r="Y34" s="7"/>
      <c r="Z34" s="22" t="s">
        <v>8</v>
      </c>
      <c r="AA34" s="15"/>
    </row>
    <row r="35" customFormat="false" ht="18.75" hidden="false" customHeight="false" outlineLevel="0" collapsed="false">
      <c r="A35" s="0"/>
      <c r="B35" s="6"/>
      <c r="C35" s="7"/>
      <c r="D35" s="7"/>
      <c r="E35" s="7"/>
      <c r="F35" s="7"/>
      <c r="G35" s="7"/>
      <c r="H35" s="7"/>
      <c r="I35" s="7"/>
      <c r="J35" s="7"/>
      <c r="K35" s="7"/>
      <c r="L35" s="7"/>
      <c r="M35" s="7"/>
      <c r="N35" s="7"/>
      <c r="O35" s="7"/>
      <c r="P35" s="7"/>
      <c r="Q35" s="7"/>
      <c r="R35" s="7"/>
      <c r="S35" s="7"/>
      <c r="T35" s="7"/>
      <c r="U35" s="7"/>
      <c r="V35" s="7"/>
      <c r="W35" s="7"/>
      <c r="X35" s="7"/>
      <c r="Y35" s="7"/>
      <c r="Z35" s="22"/>
      <c r="AA35" s="15"/>
    </row>
    <row r="36" customFormat="false" ht="21" hidden="false" customHeight="false" outlineLevel="0" collapsed="false">
      <c r="A36" s="0"/>
      <c r="B36" s="27" t="s">
        <v>33</v>
      </c>
      <c r="C36" s="7"/>
      <c r="D36" s="62" t="str">
        <f aca="false">IF(D7="","",D7)</f>
        <v/>
      </c>
      <c r="E36" s="62"/>
      <c r="F36" s="62"/>
      <c r="G36" s="62"/>
      <c r="H36" s="62"/>
      <c r="I36" s="62"/>
      <c r="J36" s="12" t="s">
        <v>34</v>
      </c>
      <c r="K36" s="63" t="str">
        <f aca="false">IF(K7="","",K7)</f>
        <v/>
      </c>
      <c r="L36" s="63" t="str">
        <f aca="false">IF(L7="","",L7)</f>
        <v/>
      </c>
      <c r="M36" s="63" t="str">
        <f aca="false">IF(M7="","",M7)</f>
        <v/>
      </c>
      <c r="N36" s="63" t="str">
        <f aca="false">IF(N7="","",N7)</f>
        <v/>
      </c>
      <c r="O36" s="63" t="str">
        <f aca="false">IF(O7="","",O7)</f>
        <v/>
      </c>
      <c r="P36" s="63" t="str">
        <f aca="false">IF(P7="","",P7)</f>
        <v/>
      </c>
      <c r="Q36" s="63" t="str">
        <f aca="false">IF(Q7="","",Q7)</f>
        <v/>
      </c>
      <c r="R36" s="63" t="str">
        <f aca="false">IF(R7="","",R7)</f>
        <v/>
      </c>
      <c r="S36" s="63" t="str">
        <f aca="false">IF(S7="","",S7)</f>
        <v/>
      </c>
      <c r="T36" s="63" t="str">
        <f aca="false">IF(T7="","",T7)</f>
        <v/>
      </c>
      <c r="U36" s="63" t="str">
        <f aca="false">IF(U7="","",U7)</f>
        <v/>
      </c>
      <c r="V36" s="63" t="str">
        <f aca="false">IF(V7="","",V7)</f>
        <v/>
      </c>
      <c r="W36" s="63" t="str">
        <f aca="false">IF(W7="","",W7)</f>
        <v/>
      </c>
      <c r="X36" s="63" t="str">
        <f aca="false">IF(X7="","",X7)</f>
        <v/>
      </c>
      <c r="Y36" s="7"/>
      <c r="Z36" s="22"/>
      <c r="AA36" s="15"/>
    </row>
    <row r="37" customFormat="false" ht="3" hidden="false" customHeight="true" outlineLevel="0" collapsed="false">
      <c r="A37" s="0"/>
      <c r="B37" s="6"/>
      <c r="C37" s="7"/>
      <c r="D37" s="7"/>
      <c r="E37" s="7"/>
      <c r="F37" s="7"/>
      <c r="G37" s="7"/>
      <c r="H37" s="7"/>
      <c r="I37" s="7"/>
      <c r="J37" s="7"/>
      <c r="K37" s="7"/>
      <c r="L37" s="7"/>
      <c r="M37" s="7"/>
      <c r="N37" s="7"/>
      <c r="O37" s="7"/>
      <c r="P37" s="7"/>
      <c r="Q37" s="7"/>
      <c r="R37" s="7"/>
      <c r="S37" s="7"/>
      <c r="T37" s="7"/>
      <c r="U37" s="7"/>
      <c r="V37" s="7"/>
      <c r="W37" s="7"/>
      <c r="X37" s="7"/>
      <c r="Y37" s="7"/>
      <c r="Z37" s="22"/>
      <c r="AA37" s="15"/>
    </row>
    <row r="38" customFormat="false" ht="21" hidden="false" customHeight="false" outlineLevel="0" collapsed="false">
      <c r="A38" s="0"/>
      <c r="B38" s="23" t="str">
        <f aca="false">+B9</f>
        <v>  Amount (in words)</v>
      </c>
      <c r="C38" s="7"/>
      <c r="D38" s="28" t="str">
        <f aca="false">IF(D9="","",D9)</f>
        <v/>
      </c>
      <c r="E38" s="29"/>
      <c r="F38" s="29"/>
      <c r="G38" s="29"/>
      <c r="H38" s="29"/>
      <c r="I38" s="29"/>
      <c r="J38" s="29"/>
      <c r="K38" s="29"/>
      <c r="L38" s="29"/>
      <c r="M38" s="29"/>
      <c r="N38" s="29"/>
      <c r="O38" s="29"/>
      <c r="P38" s="29"/>
      <c r="Q38" s="29"/>
      <c r="R38" s="29"/>
      <c r="S38" s="29"/>
      <c r="T38" s="29"/>
      <c r="U38" s="29"/>
      <c r="V38" s="29"/>
      <c r="W38" s="29"/>
      <c r="X38" s="29"/>
      <c r="Y38" s="30"/>
      <c r="Z38" s="22"/>
      <c r="AA38" s="15"/>
    </row>
    <row r="39" customFormat="false" ht="5.25" hidden="false" customHeight="true" outlineLevel="0" collapsed="false">
      <c r="A39" s="0"/>
      <c r="B39" s="6"/>
      <c r="C39" s="7"/>
      <c r="D39" s="7"/>
      <c r="E39" s="7"/>
      <c r="F39" s="7"/>
      <c r="G39" s="7"/>
      <c r="H39" s="7"/>
      <c r="I39" s="7"/>
      <c r="J39" s="7"/>
      <c r="K39" s="7"/>
      <c r="L39" s="7"/>
      <c r="M39" s="7"/>
      <c r="N39" s="7"/>
      <c r="O39" s="7"/>
      <c r="P39" s="7"/>
      <c r="Q39" s="7"/>
      <c r="R39" s="7"/>
      <c r="S39" s="7"/>
      <c r="T39" s="7"/>
      <c r="U39" s="7"/>
      <c r="V39" s="7"/>
      <c r="W39" s="7"/>
      <c r="X39" s="7"/>
      <c r="Y39" s="7"/>
      <c r="Z39" s="22"/>
      <c r="AA39" s="15"/>
    </row>
    <row r="40" customFormat="false" ht="19.5" hidden="false" customHeight="false" outlineLevel="0" collapsed="false">
      <c r="A40" s="0"/>
      <c r="B40" s="31"/>
      <c r="C40" s="32" t="s">
        <v>35</v>
      </c>
      <c r="D40" s="0"/>
      <c r="E40" s="8" t="str">
        <f aca="false">+E11</f>
        <v>Select Here</v>
      </c>
      <c r="F40" s="8"/>
      <c r="G40" s="32" t="s">
        <v>14</v>
      </c>
      <c r="H40" s="8" t="str">
        <f aca="false">+H11</f>
        <v/>
      </c>
      <c r="I40" s="7"/>
      <c r="J40" s="12" t="s">
        <v>15</v>
      </c>
      <c r="K40" s="34" t="str">
        <f aca="false">IF(K11="","",K11)</f>
        <v/>
      </c>
      <c r="L40" s="34" t="str">
        <f aca="false">IF(L11="","",L11)</f>
        <v/>
      </c>
      <c r="M40" s="34" t="str">
        <f aca="false">IF(M11="","",M11)</f>
        <v/>
      </c>
      <c r="N40" s="34" t="str">
        <f aca="false">IF(N11="","",N11)</f>
        <v/>
      </c>
      <c r="O40" s="34" t="str">
        <f aca="false">IF(O11="","",O11)</f>
        <v/>
      </c>
      <c r="P40" s="34" t="str">
        <f aca="false">IF(P11="","",P11)</f>
        <v/>
      </c>
      <c r="Q40" s="34" t="str">
        <f aca="false">IF(Q11="","",Q11)</f>
        <v/>
      </c>
      <c r="R40" s="34" t="str">
        <f aca="false">IF(R11="","",R11)</f>
        <v/>
      </c>
      <c r="S40" s="34" t="str">
        <f aca="false">IF(S11="","",S11)</f>
        <v/>
      </c>
      <c r="T40" s="34" t="str">
        <f aca="false">IF(T11="","",T11)</f>
        <v/>
      </c>
      <c r="U40" s="7"/>
      <c r="V40" s="7"/>
      <c r="W40" s="7"/>
      <c r="X40" s="7"/>
      <c r="Y40" s="7"/>
      <c r="Z40" s="22"/>
      <c r="AA40" s="15"/>
    </row>
    <row r="41" customFormat="false" ht="7.5" hidden="false" customHeight="true" outlineLevel="0" collapsed="false">
      <c r="A41" s="0"/>
      <c r="B41" s="6"/>
      <c r="C41" s="7"/>
      <c r="D41" s="7"/>
      <c r="E41" s="7"/>
      <c r="F41" s="7"/>
      <c r="G41" s="7"/>
      <c r="H41" s="7"/>
      <c r="I41" s="7"/>
      <c r="J41" s="7"/>
      <c r="K41" s="7"/>
      <c r="L41" s="7"/>
      <c r="M41" s="7"/>
      <c r="N41" s="7"/>
      <c r="O41" s="7"/>
      <c r="P41" s="7"/>
      <c r="Q41" s="7"/>
      <c r="R41" s="7"/>
      <c r="S41" s="7"/>
      <c r="T41" s="7"/>
      <c r="U41" s="7"/>
      <c r="V41" s="7"/>
      <c r="W41" s="7"/>
      <c r="X41" s="7"/>
      <c r="Y41" s="7"/>
      <c r="Z41" s="22"/>
      <c r="AA41" s="15"/>
    </row>
    <row r="42" customFormat="false" ht="19.5" hidden="false" customHeight="true" outlineLevel="0" collapsed="false">
      <c r="A42" s="0"/>
      <c r="B42" s="8" t="s">
        <v>16</v>
      </c>
      <c r="C42" s="8" t="s">
        <v>17</v>
      </c>
      <c r="D42" s="8" t="s">
        <v>18</v>
      </c>
      <c r="E42" s="8" t="s">
        <v>19</v>
      </c>
      <c r="F42" s="8" t="s">
        <v>20</v>
      </c>
      <c r="G42" s="8" t="s">
        <v>21</v>
      </c>
      <c r="H42" s="8"/>
      <c r="I42" s="8"/>
      <c r="J42" s="8" t="s">
        <v>22</v>
      </c>
      <c r="K42" s="8"/>
      <c r="L42" s="8"/>
      <c r="M42" s="8"/>
      <c r="N42" s="8"/>
      <c r="O42" s="35"/>
      <c r="P42" s="36" t="s">
        <v>23</v>
      </c>
      <c r="Q42" s="36"/>
      <c r="R42" s="36"/>
      <c r="S42" s="36"/>
      <c r="T42" s="36"/>
      <c r="U42" s="36" t="s">
        <v>24</v>
      </c>
      <c r="V42" s="36"/>
      <c r="W42" s="36"/>
      <c r="X42" s="36"/>
      <c r="Y42" s="30"/>
      <c r="Z42" s="22"/>
      <c r="AA42" s="37"/>
    </row>
    <row r="43" customFormat="false" ht="19.5" hidden="false" customHeight="false" outlineLevel="0" collapsed="false">
      <c r="A43" s="0"/>
      <c r="B43" s="38" t="n">
        <v>1</v>
      </c>
      <c r="C43" s="48" t="str">
        <f aca="false">IF(C14="","",C14)</f>
        <v/>
      </c>
      <c r="D43" s="48" t="str">
        <f aca="false">IF(D14="","",D14)</f>
        <v/>
      </c>
      <c r="E43" s="48" t="str">
        <f aca="false">IF(E14="","",E14)</f>
        <v/>
      </c>
      <c r="F43" s="48" t="str">
        <f aca="false">IF(F14="","",F14)</f>
        <v/>
      </c>
      <c r="G43" s="45" t="str">
        <f aca="false">IF(G14="","",G14)</f>
        <v/>
      </c>
      <c r="H43" s="45" t="str">
        <f aca="false">IF(H14="","",H14)</f>
        <v/>
      </c>
      <c r="I43" s="45" t="str">
        <f aca="false">IF(I14="","",I14)</f>
        <v/>
      </c>
      <c r="J43" s="45" t="str">
        <f aca="false">IF(J14="","",J14)</f>
        <v/>
      </c>
      <c r="K43" s="45" t="str">
        <f aca="false">IF(K14="","",K14)</f>
        <v/>
      </c>
      <c r="L43" s="45" t="str">
        <f aca="false">IF(L14="","",L14)</f>
        <v/>
      </c>
      <c r="M43" s="45" t="str">
        <f aca="false">IF(M14="","",M14)</f>
        <v/>
      </c>
      <c r="N43" s="45" t="str">
        <f aca="false">IF(N14="","",N14)</f>
        <v/>
      </c>
      <c r="O43" s="42"/>
      <c r="P43" s="43" t="n">
        <v>1000</v>
      </c>
      <c r="Q43" s="43"/>
      <c r="R43" s="44" t="s">
        <v>25</v>
      </c>
      <c r="S43" s="45" t="str">
        <f aca="false">IF(S14="","",S14)</f>
        <v/>
      </c>
      <c r="T43" s="45"/>
      <c r="U43" s="45" t="str">
        <f aca="false">IF(U14="","",U14)</f>
        <v/>
      </c>
      <c r="V43" s="45"/>
      <c r="W43" s="45"/>
      <c r="X43" s="45"/>
      <c r="Y43" s="30"/>
      <c r="Z43" s="22"/>
      <c r="AA43" s="37"/>
    </row>
    <row r="44" customFormat="false" ht="19.5" hidden="false" customHeight="false" outlineLevel="0" collapsed="false">
      <c r="A44" s="0"/>
      <c r="B44" s="38" t="n">
        <v>2</v>
      </c>
      <c r="C44" s="48" t="str">
        <f aca="false">IF(C15="","",C15)</f>
        <v/>
      </c>
      <c r="D44" s="48" t="str">
        <f aca="false">IF(D15="","",D15)</f>
        <v/>
      </c>
      <c r="E44" s="48" t="str">
        <f aca="false">IF(E15="","",E15)</f>
        <v/>
      </c>
      <c r="F44" s="48" t="str">
        <f aca="false">IF(F15="","",F15)</f>
        <v/>
      </c>
      <c r="G44" s="45" t="str">
        <f aca="false">IF(G15="","",G15)</f>
        <v/>
      </c>
      <c r="H44" s="45" t="str">
        <f aca="false">IF(H15="","",H15)</f>
        <v/>
      </c>
      <c r="I44" s="45" t="str">
        <f aca="false">IF(I15="","",I15)</f>
        <v/>
      </c>
      <c r="J44" s="45" t="str">
        <f aca="false">IF(J15="","",J15)</f>
        <v/>
      </c>
      <c r="K44" s="45" t="str">
        <f aca="false">IF(K15="","",K15)</f>
        <v/>
      </c>
      <c r="L44" s="45" t="str">
        <f aca="false">IF(L15="","",L15)</f>
        <v/>
      </c>
      <c r="M44" s="45" t="str">
        <f aca="false">IF(M15="","",M15)</f>
        <v/>
      </c>
      <c r="N44" s="45" t="str">
        <f aca="false">IF(N15="","",N15)</f>
        <v/>
      </c>
      <c r="O44" s="42"/>
      <c r="P44" s="43" t="n">
        <v>500</v>
      </c>
      <c r="Q44" s="43"/>
      <c r="R44" s="44" t="s">
        <v>25</v>
      </c>
      <c r="S44" s="45" t="str">
        <f aca="false">IF(S15="","",S15)</f>
        <v/>
      </c>
      <c r="T44" s="45"/>
      <c r="U44" s="45" t="str">
        <f aca="false">IF(U15="","",U15)</f>
        <v/>
      </c>
      <c r="V44" s="45"/>
      <c r="W44" s="45"/>
      <c r="X44" s="45"/>
      <c r="Y44" s="30"/>
      <c r="Z44" s="22"/>
      <c r="AA44" s="37"/>
    </row>
    <row r="45" customFormat="false" ht="19.5" hidden="false" customHeight="false" outlineLevel="0" collapsed="false">
      <c r="A45" s="0"/>
      <c r="B45" s="38" t="n">
        <v>3</v>
      </c>
      <c r="C45" s="48" t="str">
        <f aca="false">IF(C16="","",C16)</f>
        <v/>
      </c>
      <c r="D45" s="48" t="str">
        <f aca="false">IF(D16="","",D16)</f>
        <v/>
      </c>
      <c r="E45" s="48" t="str">
        <f aca="false">IF(E16="","",E16)</f>
        <v/>
      </c>
      <c r="F45" s="48" t="str">
        <f aca="false">IF(F16="","",F16)</f>
        <v/>
      </c>
      <c r="G45" s="45" t="str">
        <f aca="false">IF(G16="","",G16)</f>
        <v/>
      </c>
      <c r="H45" s="45" t="str">
        <f aca="false">IF(H16="","",H16)</f>
        <v/>
      </c>
      <c r="I45" s="45" t="str">
        <f aca="false">IF(I16="","",I16)</f>
        <v/>
      </c>
      <c r="J45" s="45" t="str">
        <f aca="false">IF(J16="","",J16)</f>
        <v/>
      </c>
      <c r="K45" s="45" t="str">
        <f aca="false">IF(K16="","",K16)</f>
        <v/>
      </c>
      <c r="L45" s="45" t="str">
        <f aca="false">IF(L16="","",L16)</f>
        <v/>
      </c>
      <c r="M45" s="45" t="str">
        <f aca="false">IF(M16="","",M16)</f>
        <v/>
      </c>
      <c r="N45" s="45" t="str">
        <f aca="false">IF(N16="","",N16)</f>
        <v/>
      </c>
      <c r="O45" s="42"/>
      <c r="P45" s="43" t="n">
        <v>100</v>
      </c>
      <c r="Q45" s="43"/>
      <c r="R45" s="44" t="s">
        <v>25</v>
      </c>
      <c r="S45" s="45" t="str">
        <f aca="false">IF(S16="","",S16)</f>
        <v/>
      </c>
      <c r="T45" s="45"/>
      <c r="U45" s="45" t="str">
        <f aca="false">IF(U16="","",U16)</f>
        <v/>
      </c>
      <c r="V45" s="45"/>
      <c r="W45" s="45"/>
      <c r="X45" s="45"/>
      <c r="Y45" s="30"/>
      <c r="Z45" s="22"/>
      <c r="AA45" s="37"/>
    </row>
    <row r="46" customFormat="false" ht="19.5" hidden="false" customHeight="false" outlineLevel="0" collapsed="false">
      <c r="A46" s="0"/>
      <c r="B46" s="38" t="n">
        <v>4</v>
      </c>
      <c r="C46" s="48" t="str">
        <f aca="false">IF(C17="","",C17)</f>
        <v/>
      </c>
      <c r="D46" s="48" t="str">
        <f aca="false">IF(D17="","",D17)</f>
        <v/>
      </c>
      <c r="E46" s="48" t="str">
        <f aca="false">IF(E17="","",E17)</f>
        <v/>
      </c>
      <c r="F46" s="48" t="str">
        <f aca="false">IF(F17="","",F17)</f>
        <v/>
      </c>
      <c r="G46" s="45" t="str">
        <f aca="false">IF(G17="","",G17)</f>
        <v/>
      </c>
      <c r="H46" s="45" t="str">
        <f aca="false">IF(H17="","",H17)</f>
        <v/>
      </c>
      <c r="I46" s="45" t="str">
        <f aca="false">IF(I17="","",I17)</f>
        <v/>
      </c>
      <c r="J46" s="45" t="str">
        <f aca="false">IF(J17="","",J17)</f>
        <v/>
      </c>
      <c r="K46" s="45" t="str">
        <f aca="false">IF(K17="","",K17)</f>
        <v/>
      </c>
      <c r="L46" s="45" t="str">
        <f aca="false">IF(L17="","",L17)</f>
        <v/>
      </c>
      <c r="M46" s="45" t="str">
        <f aca="false">IF(M17="","",M17)</f>
        <v/>
      </c>
      <c r="N46" s="45" t="str">
        <f aca="false">IF(N17="","",N17)</f>
        <v/>
      </c>
      <c r="O46" s="42"/>
      <c r="P46" s="43" t="n">
        <v>50</v>
      </c>
      <c r="Q46" s="43"/>
      <c r="R46" s="44" t="s">
        <v>25</v>
      </c>
      <c r="S46" s="45" t="str">
        <f aca="false">IF(S17="","",S17)</f>
        <v/>
      </c>
      <c r="T46" s="45"/>
      <c r="U46" s="45" t="str">
        <f aca="false">IF(U17="","",U17)</f>
        <v/>
      </c>
      <c r="V46" s="45"/>
      <c r="W46" s="45"/>
      <c r="X46" s="45"/>
      <c r="Y46" s="30"/>
      <c r="Z46" s="22"/>
      <c r="AA46" s="37"/>
    </row>
    <row r="47" customFormat="false" ht="19.5" hidden="false" customHeight="false" outlineLevel="0" collapsed="false">
      <c r="A47" s="0"/>
      <c r="B47" s="38" t="n">
        <v>5</v>
      </c>
      <c r="C47" s="48" t="str">
        <f aca="false">IF(C18="","",C18)</f>
        <v/>
      </c>
      <c r="D47" s="48" t="str">
        <f aca="false">IF(D18="","",D18)</f>
        <v/>
      </c>
      <c r="E47" s="48" t="str">
        <f aca="false">IF(E18="","",E18)</f>
        <v/>
      </c>
      <c r="F47" s="48" t="str">
        <f aca="false">IF(F18="","",F18)</f>
        <v/>
      </c>
      <c r="G47" s="45" t="str">
        <f aca="false">IF(G18="","",G18)</f>
        <v/>
      </c>
      <c r="H47" s="45" t="str">
        <f aca="false">IF(H18="","",H18)</f>
        <v/>
      </c>
      <c r="I47" s="45" t="str">
        <f aca="false">IF(I18="","",I18)</f>
        <v/>
      </c>
      <c r="J47" s="45" t="str">
        <f aca="false">IF(J18="","",J18)</f>
        <v/>
      </c>
      <c r="K47" s="45" t="str">
        <f aca="false">IF(K18="","",K18)</f>
        <v/>
      </c>
      <c r="L47" s="45" t="str">
        <f aca="false">IF(L18="","",L18)</f>
        <v/>
      </c>
      <c r="M47" s="45" t="str">
        <f aca="false">IF(M18="","",M18)</f>
        <v/>
      </c>
      <c r="N47" s="45" t="str">
        <f aca="false">IF(N18="","",N18)</f>
        <v/>
      </c>
      <c r="O47" s="42"/>
      <c r="P47" s="43" t="n">
        <v>20</v>
      </c>
      <c r="Q47" s="43"/>
      <c r="R47" s="44" t="s">
        <v>25</v>
      </c>
      <c r="S47" s="45" t="str">
        <f aca="false">IF(S18="","",S18)</f>
        <v/>
      </c>
      <c r="T47" s="45"/>
      <c r="U47" s="45" t="str">
        <f aca="false">IF(U18="","",U18)</f>
        <v/>
      </c>
      <c r="V47" s="45"/>
      <c r="W47" s="45"/>
      <c r="X47" s="45"/>
      <c r="Y47" s="30"/>
      <c r="Z47" s="22"/>
      <c r="AA47" s="37"/>
    </row>
    <row r="48" customFormat="false" ht="19.5" hidden="false" customHeight="false" outlineLevel="0" collapsed="false">
      <c r="A48" s="0"/>
      <c r="B48" s="38" t="n">
        <v>6</v>
      </c>
      <c r="C48" s="48" t="str">
        <f aca="false">IF(C19="","",C19)</f>
        <v/>
      </c>
      <c r="D48" s="48" t="str">
        <f aca="false">IF(D19="","",D19)</f>
        <v/>
      </c>
      <c r="E48" s="48" t="str">
        <f aca="false">IF(E19="","",E19)</f>
        <v/>
      </c>
      <c r="F48" s="48" t="str">
        <f aca="false">IF(F19="","",F19)</f>
        <v/>
      </c>
      <c r="G48" s="45" t="str">
        <f aca="false">IF(G19="","",G19)</f>
        <v/>
      </c>
      <c r="H48" s="45" t="str">
        <f aca="false">IF(H19="","",H19)</f>
        <v/>
      </c>
      <c r="I48" s="45" t="str">
        <f aca="false">IF(I19="","",I19)</f>
        <v/>
      </c>
      <c r="J48" s="45" t="str">
        <f aca="false">IF(J19="","",J19)</f>
        <v/>
      </c>
      <c r="K48" s="45" t="str">
        <f aca="false">IF(K19="","",K19)</f>
        <v/>
      </c>
      <c r="L48" s="45" t="str">
        <f aca="false">IF(L19="","",L19)</f>
        <v/>
      </c>
      <c r="M48" s="45" t="str">
        <f aca="false">IF(M19="","",M19)</f>
        <v/>
      </c>
      <c r="N48" s="45" t="str">
        <f aca="false">IF(N19="","",N19)</f>
        <v/>
      </c>
      <c r="O48" s="42"/>
      <c r="P48" s="46" t="n">
        <v>10</v>
      </c>
      <c r="Q48" s="46"/>
      <c r="R48" s="44" t="s">
        <v>25</v>
      </c>
      <c r="S48" s="45" t="str">
        <f aca="false">IF(S19="","",S19)</f>
        <v/>
      </c>
      <c r="T48" s="45"/>
      <c r="U48" s="45" t="str">
        <f aca="false">IF(U19="","",U19)</f>
        <v/>
      </c>
      <c r="V48" s="45"/>
      <c r="W48" s="45"/>
      <c r="X48" s="45"/>
      <c r="Y48" s="30"/>
      <c r="Z48" s="22"/>
      <c r="AA48" s="37"/>
    </row>
    <row r="49" customFormat="false" ht="19.5" hidden="false" customHeight="false" outlineLevel="0" collapsed="false">
      <c r="A49" s="0"/>
      <c r="B49" s="38" t="n">
        <v>7</v>
      </c>
      <c r="C49" s="48" t="str">
        <f aca="false">IF(C20="","",C20)</f>
        <v/>
      </c>
      <c r="D49" s="48" t="str">
        <f aca="false">IF(D20="","",D20)</f>
        <v/>
      </c>
      <c r="E49" s="48" t="str">
        <f aca="false">IF(E20="","",E20)</f>
        <v/>
      </c>
      <c r="F49" s="48" t="str">
        <f aca="false">IF(F20="","",F20)</f>
        <v/>
      </c>
      <c r="G49" s="45" t="str">
        <f aca="false">IF(G20="","",G20)</f>
        <v/>
      </c>
      <c r="H49" s="45" t="str">
        <f aca="false">IF(H20="","",H20)</f>
        <v/>
      </c>
      <c r="I49" s="45" t="str">
        <f aca="false">IF(I20="","",I20)</f>
        <v/>
      </c>
      <c r="J49" s="45" t="str">
        <f aca="false">IF(J20="","",J20)</f>
        <v/>
      </c>
      <c r="K49" s="45" t="str">
        <f aca="false">IF(K20="","",K20)</f>
        <v/>
      </c>
      <c r="L49" s="45" t="str">
        <f aca="false">IF(L20="","",L20)</f>
        <v/>
      </c>
      <c r="M49" s="45" t="str">
        <f aca="false">IF(M20="","",M20)</f>
        <v/>
      </c>
      <c r="N49" s="45" t="str">
        <f aca="false">IF(N20="","",N20)</f>
        <v/>
      </c>
      <c r="O49" s="42"/>
      <c r="P49" s="43" t="n">
        <v>5</v>
      </c>
      <c r="Q49" s="43"/>
      <c r="R49" s="47" t="s">
        <v>25</v>
      </c>
      <c r="S49" s="45" t="str">
        <f aca="false">IF(S20="","",S20)</f>
        <v/>
      </c>
      <c r="T49" s="45"/>
      <c r="U49" s="45" t="str">
        <f aca="false">IF(U20="","",U20)</f>
        <v/>
      </c>
      <c r="V49" s="45"/>
      <c r="W49" s="45"/>
      <c r="X49" s="45"/>
      <c r="Y49" s="30"/>
      <c r="Z49" s="22"/>
      <c r="AA49" s="37"/>
    </row>
    <row r="50" customFormat="false" ht="19.5" hidden="false" customHeight="false" outlineLevel="0" collapsed="false">
      <c r="A50" s="0"/>
      <c r="B50" s="38" t="n">
        <v>8</v>
      </c>
      <c r="C50" s="48" t="str">
        <f aca="false">IF(C21="","",C21)</f>
        <v/>
      </c>
      <c r="D50" s="48" t="str">
        <f aca="false">IF(D21="","",D21)</f>
        <v/>
      </c>
      <c r="E50" s="48" t="str">
        <f aca="false">IF(E21="","",E21)</f>
        <v/>
      </c>
      <c r="F50" s="48" t="str">
        <f aca="false">IF(F21="","",F21)</f>
        <v/>
      </c>
      <c r="G50" s="45" t="str">
        <f aca="false">IF(G21="","",G21)</f>
        <v/>
      </c>
      <c r="H50" s="45" t="str">
        <f aca="false">IF(H21="","",H21)</f>
        <v/>
      </c>
      <c r="I50" s="45" t="str">
        <f aca="false">IF(I21="","",I21)</f>
        <v/>
      </c>
      <c r="J50" s="45" t="str">
        <f aca="false">IF(J21="","",J21)</f>
        <v/>
      </c>
      <c r="K50" s="45" t="str">
        <f aca="false">IF(K21="","",K21)</f>
        <v/>
      </c>
      <c r="L50" s="45" t="str">
        <f aca="false">IF(L21="","",L21)</f>
        <v/>
      </c>
      <c r="M50" s="45" t="str">
        <f aca="false">IF(M21="","",M21)</f>
        <v/>
      </c>
      <c r="N50" s="45" t="str">
        <f aca="false">IF(N21="","",N21)</f>
        <v/>
      </c>
      <c r="O50" s="42"/>
      <c r="P50" s="43" t="s">
        <v>26</v>
      </c>
      <c r="Q50" s="43"/>
      <c r="R50" s="47" t="s">
        <v>25</v>
      </c>
      <c r="S50" s="45" t="str">
        <f aca="false">IF(S21="","",S21)</f>
        <v/>
      </c>
      <c r="T50" s="45"/>
      <c r="U50" s="45" t="str">
        <f aca="false">IF(U21="","",U21)</f>
        <v/>
      </c>
      <c r="V50" s="45"/>
      <c r="W50" s="45"/>
      <c r="X50" s="45"/>
      <c r="Y50" s="30"/>
      <c r="Z50" s="22"/>
      <c r="AA50" s="37"/>
    </row>
    <row r="51" customFormat="false" ht="19.5" hidden="false" customHeight="false" outlineLevel="0" collapsed="false">
      <c r="A51" s="0"/>
      <c r="B51" s="48"/>
      <c r="C51" s="48"/>
      <c r="D51" s="49"/>
      <c r="E51" s="48"/>
      <c r="F51" s="49"/>
      <c r="G51" s="8" t="s">
        <v>27</v>
      </c>
      <c r="H51" s="8"/>
      <c r="I51" s="8"/>
      <c r="J51" s="8" t="n">
        <f aca="false">SUM(J43:N50)</f>
        <v>0</v>
      </c>
      <c r="K51" s="8"/>
      <c r="L51" s="8"/>
      <c r="M51" s="8"/>
      <c r="N51" s="8"/>
      <c r="O51" s="51"/>
      <c r="P51" s="52" t="s">
        <v>27</v>
      </c>
      <c r="Q51" s="52"/>
      <c r="R51" s="52"/>
      <c r="S51" s="52"/>
      <c r="T51" s="52"/>
      <c r="U51" s="50" t="n">
        <f aca="false">SUM(U43:X50)</f>
        <v>0</v>
      </c>
      <c r="V51" s="50"/>
      <c r="W51" s="50"/>
      <c r="X51" s="50"/>
      <c r="Y51" s="30"/>
      <c r="Z51" s="22"/>
      <c r="AA51" s="37"/>
    </row>
    <row r="52" customFormat="false" ht="18.75" hidden="false" customHeight="false" outlineLevel="0" collapsed="false">
      <c r="A52" s="0"/>
      <c r="B52" s="6"/>
      <c r="C52" s="7"/>
      <c r="D52" s="7"/>
      <c r="E52" s="7"/>
      <c r="F52" s="7"/>
      <c r="G52" s="7"/>
      <c r="H52" s="7"/>
      <c r="I52" s="7"/>
      <c r="J52" s="7"/>
      <c r="K52" s="7"/>
      <c r="L52" s="7"/>
      <c r="M52" s="7"/>
      <c r="N52" s="7"/>
      <c r="O52" s="7"/>
      <c r="P52" s="9"/>
      <c r="Q52" s="9"/>
      <c r="R52" s="9"/>
      <c r="S52" s="9"/>
      <c r="T52" s="9"/>
      <c r="U52" s="30"/>
      <c r="V52" s="30"/>
      <c r="W52" s="30"/>
      <c r="X52" s="30"/>
      <c r="Y52" s="30"/>
      <c r="Z52" s="53"/>
      <c r="AA52" s="37"/>
    </row>
    <row r="53" customFormat="false" ht="18.75" hidden="false" customHeight="false" outlineLevel="0" collapsed="false">
      <c r="A53" s="0"/>
      <c r="B53" s="6"/>
      <c r="C53" s="54"/>
      <c r="D53" s="54"/>
      <c r="E53" s="54"/>
      <c r="F53" s="7"/>
      <c r="G53" s="7"/>
      <c r="H53" s="54"/>
      <c r="I53" s="54"/>
      <c r="J53" s="54"/>
      <c r="K53" s="54"/>
      <c r="L53" s="54"/>
      <c r="M53" s="54"/>
      <c r="N53" s="54"/>
      <c r="O53" s="7"/>
      <c r="P53" s="7"/>
      <c r="Q53" s="7"/>
      <c r="R53" s="9"/>
      <c r="S53" s="9"/>
      <c r="T53" s="9"/>
      <c r="U53" s="30"/>
      <c r="V53" s="30"/>
      <c r="W53" s="30"/>
      <c r="X53" s="30"/>
      <c r="Y53" s="30"/>
      <c r="Z53" s="53"/>
      <c r="AA53" s="37"/>
    </row>
    <row r="54" customFormat="false" ht="18.75" hidden="false" customHeight="false" outlineLevel="0" collapsed="false">
      <c r="A54" s="0"/>
      <c r="B54" s="6"/>
      <c r="C54" s="7"/>
      <c r="D54" s="9" t="s">
        <v>36</v>
      </c>
      <c r="E54" s="7"/>
      <c r="F54" s="7"/>
      <c r="G54" s="7"/>
      <c r="H54" s="7"/>
      <c r="I54" s="7"/>
      <c r="J54" s="9" t="s">
        <v>29</v>
      </c>
      <c r="K54" s="7"/>
      <c r="L54" s="7"/>
      <c r="M54" s="7"/>
      <c r="N54" s="7"/>
      <c r="O54" s="7"/>
      <c r="P54" s="7"/>
      <c r="Q54" s="7"/>
      <c r="R54" s="9"/>
      <c r="S54" s="9"/>
      <c r="T54" s="9"/>
      <c r="U54" s="30"/>
      <c r="V54" s="30"/>
      <c r="W54" s="30"/>
      <c r="X54" s="30"/>
      <c r="Y54" s="30"/>
      <c r="Z54" s="53"/>
      <c r="AA54" s="37"/>
    </row>
    <row r="55" customFormat="false" ht="18.75" hidden="false" customHeight="false" outlineLevel="0" collapsed="false">
      <c r="A55" s="0"/>
      <c r="B55" s="6"/>
      <c r="C55" s="7"/>
      <c r="D55" s="9"/>
      <c r="E55" s="7"/>
      <c r="F55" s="7"/>
      <c r="G55" s="7"/>
      <c r="H55" s="7"/>
      <c r="I55" s="7"/>
      <c r="J55" s="9"/>
      <c r="K55" s="7"/>
      <c r="L55" s="7"/>
      <c r="M55" s="7"/>
      <c r="N55" s="7"/>
      <c r="O55" s="7"/>
      <c r="P55" s="7"/>
      <c r="Q55" s="7"/>
      <c r="R55" s="9"/>
      <c r="S55" s="9"/>
      <c r="T55" s="9"/>
      <c r="U55" s="30"/>
      <c r="V55" s="30"/>
      <c r="W55" s="30"/>
      <c r="X55" s="30"/>
      <c r="Y55" s="30"/>
      <c r="Z55" s="53"/>
      <c r="AA55" s="37"/>
    </row>
    <row r="56" customFormat="false" ht="19.5" hidden="false" customHeight="false" outlineLevel="0" collapsed="false">
      <c r="A56" s="0"/>
      <c r="B56" s="55"/>
      <c r="C56" s="49" t="str">
        <f aca="false">+C27</f>
        <v>I confirm that I have read the "Terms &amp; Conditions" of Doorstep Banking Servcies offered by the Bank.</v>
      </c>
      <c r="D56" s="56"/>
      <c r="E56" s="49"/>
      <c r="F56" s="49"/>
      <c r="G56" s="49"/>
      <c r="H56" s="49"/>
      <c r="I56" s="49"/>
      <c r="J56" s="56"/>
      <c r="K56" s="49"/>
      <c r="L56" s="49"/>
      <c r="M56" s="49"/>
      <c r="N56" s="49"/>
      <c r="O56" s="49"/>
      <c r="P56" s="49"/>
      <c r="Q56" s="49"/>
      <c r="R56" s="49"/>
      <c r="S56" s="49"/>
      <c r="T56" s="49"/>
      <c r="U56" s="49"/>
      <c r="V56" s="49"/>
      <c r="W56" s="49"/>
      <c r="X56" s="49"/>
      <c r="Y56" s="49"/>
      <c r="Z56" s="57"/>
      <c r="AA56" s="58"/>
    </row>
    <row r="57" customFormat="false" ht="18.75" hidden="false" customHeight="false" outlineLevel="0" collapsed="false">
      <c r="A57" s="0"/>
      <c r="B57" s="7"/>
      <c r="C57" s="7"/>
      <c r="D57" s="9"/>
      <c r="E57" s="7"/>
      <c r="F57" s="7"/>
      <c r="G57" s="7"/>
      <c r="H57" s="7"/>
      <c r="I57" s="7"/>
      <c r="J57" s="9"/>
      <c r="K57" s="7"/>
      <c r="L57" s="7"/>
      <c r="M57" s="7"/>
      <c r="N57" s="7"/>
      <c r="O57" s="7"/>
      <c r="P57" s="7"/>
      <c r="Q57" s="7"/>
      <c r="R57" s="7"/>
      <c r="S57" s="7"/>
      <c r="T57" s="7"/>
      <c r="U57" s="7"/>
      <c r="V57" s="7"/>
      <c r="W57" s="7"/>
      <c r="X57" s="7"/>
      <c r="Y57" s="7"/>
      <c r="Z57" s="13"/>
      <c r="AA57" s="13"/>
    </row>
    <row r="58" customFormat="false" ht="18.75" hidden="false" customHeight="true" outlineLevel="0" collapsed="false">
      <c r="A58" s="59" t="s">
        <v>31</v>
      </c>
      <c r="B58" s="7"/>
      <c r="C58" s="7"/>
      <c r="D58" s="7"/>
      <c r="E58" s="7"/>
      <c r="F58" s="7"/>
      <c r="G58" s="7"/>
      <c r="H58" s="7"/>
      <c r="I58" s="7"/>
      <c r="J58" s="7"/>
      <c r="K58" s="7"/>
      <c r="L58" s="7"/>
      <c r="M58" s="7"/>
      <c r="N58" s="7"/>
      <c r="O58" s="7"/>
      <c r="P58" s="7"/>
      <c r="Q58" s="7"/>
      <c r="R58" s="7"/>
      <c r="S58" s="7"/>
      <c r="T58" s="7"/>
      <c r="U58" s="7"/>
      <c r="V58" s="7"/>
      <c r="W58" s="7"/>
      <c r="X58" s="7"/>
      <c r="Y58" s="7"/>
      <c r="Z58" s="13"/>
      <c r="AA58" s="13"/>
    </row>
    <row r="59" customFormat="false" ht="18.75" hidden="false" customHeight="true" outlineLevel="0" collapsed="false">
      <c r="A59" s="0"/>
      <c r="B59" s="60"/>
      <c r="C59" s="60"/>
      <c r="D59" s="60"/>
      <c r="E59" s="60"/>
      <c r="F59" s="60"/>
      <c r="G59" s="60"/>
      <c r="H59" s="60"/>
      <c r="I59" s="60"/>
      <c r="J59" s="60"/>
      <c r="K59" s="60"/>
      <c r="L59" s="60"/>
      <c r="M59" s="60"/>
      <c r="N59" s="60"/>
      <c r="O59" s="60"/>
      <c r="P59" s="60"/>
      <c r="Q59" s="60"/>
      <c r="R59" s="60"/>
      <c r="S59" s="60"/>
      <c r="T59" s="60"/>
      <c r="U59" s="60"/>
      <c r="V59" s="60"/>
      <c r="W59" s="60"/>
      <c r="X59" s="60"/>
      <c r="Y59" s="60"/>
      <c r="Z59" s="0"/>
      <c r="AA59" s="0"/>
    </row>
    <row r="60" customFormat="false" ht="19.5" hidden="false" customHeight="false" outlineLevel="0" collapsed="false">
      <c r="A60" s="0"/>
      <c r="B60" s="2"/>
      <c r="C60" s="3"/>
      <c r="D60" s="3"/>
      <c r="E60" s="3"/>
      <c r="F60" s="3"/>
      <c r="G60" s="3"/>
      <c r="H60" s="3"/>
      <c r="I60" s="3"/>
      <c r="J60" s="3"/>
      <c r="K60" s="3"/>
      <c r="L60" s="3"/>
      <c r="M60" s="3"/>
      <c r="N60" s="3"/>
      <c r="O60" s="3"/>
      <c r="P60" s="3"/>
      <c r="Q60" s="3"/>
      <c r="R60" s="3"/>
      <c r="S60" s="3"/>
      <c r="T60" s="3"/>
      <c r="U60" s="3"/>
      <c r="V60" s="3"/>
      <c r="W60" s="3"/>
      <c r="X60" s="3"/>
      <c r="Y60" s="3"/>
      <c r="Z60" s="4"/>
      <c r="AA60" s="5"/>
    </row>
    <row r="61" customFormat="false" ht="19.5" hidden="false" customHeight="false" outlineLevel="0" collapsed="false">
      <c r="A61" s="0"/>
      <c r="B61" s="6"/>
      <c r="C61" s="7"/>
      <c r="D61" s="7"/>
      <c r="E61" s="8" t="s">
        <v>37</v>
      </c>
      <c r="F61" s="8"/>
      <c r="G61" s="8"/>
      <c r="H61" s="8"/>
      <c r="I61" s="7"/>
      <c r="J61" s="9" t="s">
        <v>1</v>
      </c>
      <c r="K61" s="61" t="str">
        <f aca="false">IF(K32="","",K32)</f>
        <v/>
      </c>
      <c r="L61" s="61" t="str">
        <f aca="false">IF(L32="","",L32)</f>
        <v/>
      </c>
      <c r="M61" s="61" t="str">
        <f aca="false">IF(M32="","",M32)</f>
        <v/>
      </c>
      <c r="N61" s="61" t="str">
        <f aca="false">IF(N32="","",N32)</f>
        <v/>
      </c>
      <c r="O61" s="61" t="str">
        <f aca="false">IF(O32="","",O32)</f>
        <v/>
      </c>
      <c r="P61" s="61" t="str">
        <f aca="false">IF(P32="","",P32)</f>
        <v/>
      </c>
      <c r="Q61" s="7"/>
      <c r="R61" s="7"/>
      <c r="S61" s="12" t="s">
        <v>2</v>
      </c>
      <c r="T61" s="7"/>
      <c r="U61" s="7"/>
      <c r="V61" s="13"/>
      <c r="W61" s="7"/>
      <c r="X61" s="14" t="str">
        <f aca="false">+X3</f>
        <v>2207161144</v>
      </c>
      <c r="Y61" s="14"/>
      <c r="Z61" s="14"/>
      <c r="AA61" s="15"/>
    </row>
    <row r="62" customFormat="false" ht="19.5" hidden="false" customHeight="false" outlineLevel="0" collapsed="false">
      <c r="A62" s="0"/>
      <c r="B62" s="6"/>
      <c r="C62" s="7"/>
      <c r="D62" s="7"/>
      <c r="E62" s="7"/>
      <c r="F62" s="7"/>
      <c r="G62" s="7"/>
      <c r="H62" s="7"/>
      <c r="I62" s="7"/>
      <c r="J62" s="7"/>
      <c r="K62" s="7"/>
      <c r="L62" s="7"/>
      <c r="M62" s="7"/>
      <c r="N62" s="7"/>
      <c r="O62" s="7"/>
      <c r="P62" s="7"/>
      <c r="Q62" s="7"/>
      <c r="R62" s="7"/>
      <c r="S62" s="7"/>
      <c r="T62" s="7"/>
      <c r="U62" s="16" t="s">
        <v>3</v>
      </c>
      <c r="V62" s="16" t="s">
        <v>4</v>
      </c>
      <c r="W62" s="17" t="s">
        <v>5</v>
      </c>
      <c r="X62" s="17"/>
      <c r="Y62" s="7"/>
      <c r="Z62" s="13"/>
      <c r="AA62" s="15"/>
    </row>
    <row r="63" customFormat="false" ht="15" hidden="false" customHeight="true" outlineLevel="0" collapsed="false">
      <c r="A63" s="0"/>
      <c r="B63" s="6"/>
      <c r="C63" s="7"/>
      <c r="D63" s="7"/>
      <c r="E63" s="7"/>
      <c r="F63" s="7"/>
      <c r="G63" s="7"/>
      <c r="H63" s="7"/>
      <c r="I63" s="7"/>
      <c r="J63" s="9" t="s">
        <v>6</v>
      </c>
      <c r="K63" s="18" t="str">
        <f aca="false">IF(K5="","",K5)</f>
        <v/>
      </c>
      <c r="L63" s="18" t="str">
        <f aca="false">IF(L5="","",L5)</f>
        <v/>
      </c>
      <c r="M63" s="18"/>
      <c r="N63" s="18"/>
      <c r="O63" s="13"/>
      <c r="P63" s="13"/>
      <c r="Q63" s="13"/>
      <c r="R63" s="13"/>
      <c r="S63" s="12" t="s">
        <v>7</v>
      </c>
      <c r="T63" s="7"/>
      <c r="U63" s="19" t="n">
        <f aca="true">TODAY()</f>
        <v>42573</v>
      </c>
      <c r="V63" s="20" t="n">
        <f aca="true">TODAY()</f>
        <v>42573</v>
      </c>
      <c r="W63" s="21" t="n">
        <f aca="true">TODAY()</f>
        <v>42573</v>
      </c>
      <c r="X63" s="21"/>
      <c r="Y63" s="7"/>
      <c r="Z63" s="22" t="s">
        <v>8</v>
      </c>
      <c r="AA63" s="15"/>
    </row>
    <row r="64" customFormat="false" ht="18.75" hidden="false" customHeight="false" outlineLevel="0" collapsed="false">
      <c r="A64" s="0"/>
      <c r="B64" s="6"/>
      <c r="C64" s="7"/>
      <c r="D64" s="7"/>
      <c r="E64" s="7"/>
      <c r="F64" s="7"/>
      <c r="G64" s="7"/>
      <c r="H64" s="7"/>
      <c r="I64" s="7"/>
      <c r="J64" s="7"/>
      <c r="K64" s="7"/>
      <c r="L64" s="7"/>
      <c r="M64" s="7"/>
      <c r="N64" s="7"/>
      <c r="O64" s="7"/>
      <c r="P64" s="7"/>
      <c r="Q64" s="7"/>
      <c r="R64" s="7"/>
      <c r="S64" s="7"/>
      <c r="T64" s="7"/>
      <c r="U64" s="7"/>
      <c r="V64" s="7"/>
      <c r="W64" s="7"/>
      <c r="X64" s="7"/>
      <c r="Y64" s="7"/>
      <c r="Z64" s="22"/>
      <c r="AA64" s="15"/>
    </row>
    <row r="65" customFormat="false" ht="21" hidden="false" customHeight="false" outlineLevel="0" collapsed="false">
      <c r="A65" s="0"/>
      <c r="B65" s="27" t="s">
        <v>33</v>
      </c>
      <c r="C65" s="7"/>
      <c r="D65" s="62" t="str">
        <f aca="false">IF(D36="","",D36)</f>
        <v/>
      </c>
      <c r="E65" s="62"/>
      <c r="F65" s="62"/>
      <c r="G65" s="62"/>
      <c r="H65" s="62"/>
      <c r="I65" s="62"/>
      <c r="J65" s="12" t="s">
        <v>34</v>
      </c>
      <c r="K65" s="63" t="str">
        <f aca="false">IF(K36="","",K36)</f>
        <v/>
      </c>
      <c r="L65" s="63" t="str">
        <f aca="false">IF(L36="","",L36)</f>
        <v/>
      </c>
      <c r="M65" s="63" t="str">
        <f aca="false">IF(M36="","",M36)</f>
        <v/>
      </c>
      <c r="N65" s="63" t="str">
        <f aca="false">IF(N36="","",N36)</f>
        <v/>
      </c>
      <c r="O65" s="63" t="str">
        <f aca="false">IF(O36="","",O36)</f>
        <v/>
      </c>
      <c r="P65" s="63" t="str">
        <f aca="false">IF(P36="","",P36)</f>
        <v/>
      </c>
      <c r="Q65" s="63" t="str">
        <f aca="false">IF(Q36="","",Q36)</f>
        <v/>
      </c>
      <c r="R65" s="63" t="str">
        <f aca="false">IF(R36="","",R36)</f>
        <v/>
      </c>
      <c r="S65" s="63" t="str">
        <f aca="false">IF(S36="","",S36)</f>
        <v/>
      </c>
      <c r="T65" s="63" t="str">
        <f aca="false">IF(T36="","",T36)</f>
        <v/>
      </c>
      <c r="U65" s="63" t="str">
        <f aca="false">IF(U36="","",U36)</f>
        <v/>
      </c>
      <c r="V65" s="63" t="str">
        <f aca="false">IF(V36="","",V36)</f>
        <v/>
      </c>
      <c r="W65" s="63" t="str">
        <f aca="false">IF(W36="","",W36)</f>
        <v/>
      </c>
      <c r="X65" s="63" t="str">
        <f aca="false">IF(X36="","",X36)</f>
        <v/>
      </c>
      <c r="Y65" s="7"/>
      <c r="Z65" s="22"/>
      <c r="AA65" s="15"/>
    </row>
    <row r="66" customFormat="false" ht="3.75" hidden="false" customHeight="true" outlineLevel="0" collapsed="false">
      <c r="A66" s="0"/>
      <c r="B66" s="6"/>
      <c r="C66" s="7"/>
      <c r="D66" s="7"/>
      <c r="E66" s="7"/>
      <c r="F66" s="7"/>
      <c r="G66" s="7"/>
      <c r="H66" s="7"/>
      <c r="I66" s="7"/>
      <c r="J66" s="7"/>
      <c r="K66" s="7"/>
      <c r="L66" s="7"/>
      <c r="M66" s="7"/>
      <c r="N66" s="7"/>
      <c r="O66" s="7"/>
      <c r="P66" s="7"/>
      <c r="Q66" s="7"/>
      <c r="R66" s="7"/>
      <c r="S66" s="7"/>
      <c r="T66" s="7"/>
      <c r="U66" s="7"/>
      <c r="V66" s="7"/>
      <c r="W66" s="7"/>
      <c r="X66" s="7"/>
      <c r="Y66" s="7"/>
      <c r="Z66" s="22"/>
      <c r="AA66" s="15"/>
    </row>
    <row r="67" customFormat="false" ht="21" hidden="false" customHeight="false" outlineLevel="0" collapsed="false">
      <c r="A67" s="0"/>
      <c r="B67" s="23" t="str">
        <f aca="false">+B38</f>
        <v>  Amount (in words)</v>
      </c>
      <c r="C67" s="7"/>
      <c r="D67" s="28" t="str">
        <f aca="false">IF(D38="","",D38)</f>
        <v/>
      </c>
      <c r="E67" s="29"/>
      <c r="F67" s="29"/>
      <c r="G67" s="29"/>
      <c r="H67" s="29"/>
      <c r="I67" s="29"/>
      <c r="J67" s="29"/>
      <c r="K67" s="29"/>
      <c r="L67" s="29"/>
      <c r="M67" s="29"/>
      <c r="N67" s="29"/>
      <c r="O67" s="29"/>
      <c r="P67" s="29"/>
      <c r="Q67" s="29"/>
      <c r="R67" s="29"/>
      <c r="S67" s="29"/>
      <c r="T67" s="29"/>
      <c r="U67" s="29"/>
      <c r="V67" s="29"/>
      <c r="W67" s="29"/>
      <c r="X67" s="29"/>
      <c r="Y67" s="30"/>
      <c r="Z67" s="22"/>
      <c r="AA67" s="15"/>
    </row>
    <row r="68" customFormat="false" ht="5.25" hidden="false" customHeight="true" outlineLevel="0" collapsed="false">
      <c r="A68" s="0"/>
      <c r="B68" s="6"/>
      <c r="C68" s="7"/>
      <c r="D68" s="7"/>
      <c r="E68" s="7"/>
      <c r="F68" s="7"/>
      <c r="G68" s="7"/>
      <c r="H68" s="7"/>
      <c r="I68" s="7"/>
      <c r="J68" s="7"/>
      <c r="K68" s="7"/>
      <c r="L68" s="7"/>
      <c r="M68" s="7"/>
      <c r="N68" s="7"/>
      <c r="O68" s="7"/>
      <c r="P68" s="7"/>
      <c r="Q68" s="7"/>
      <c r="R68" s="7"/>
      <c r="S68" s="7"/>
      <c r="T68" s="7"/>
      <c r="U68" s="7"/>
      <c r="V68" s="7"/>
      <c r="W68" s="7"/>
      <c r="X68" s="7"/>
      <c r="Y68" s="7"/>
      <c r="Z68" s="22"/>
      <c r="AA68" s="15"/>
    </row>
    <row r="69" customFormat="false" ht="19.5" hidden="false" customHeight="false" outlineLevel="0" collapsed="false">
      <c r="A69" s="0"/>
      <c r="B69" s="31"/>
      <c r="C69" s="32" t="s">
        <v>35</v>
      </c>
      <c r="D69" s="0"/>
      <c r="E69" s="8" t="str">
        <f aca="false">+E40</f>
        <v>Select Here</v>
      </c>
      <c r="F69" s="8"/>
      <c r="G69" s="32" t="s">
        <v>14</v>
      </c>
      <c r="H69" s="8" t="str">
        <f aca="false">+H40</f>
        <v/>
      </c>
      <c r="I69" s="7"/>
      <c r="J69" s="12" t="s">
        <v>15</v>
      </c>
      <c r="K69" s="34" t="str">
        <f aca="false">IF(K40="","",K40)</f>
        <v/>
      </c>
      <c r="L69" s="34" t="str">
        <f aca="false">IF(L40="","",L40)</f>
        <v/>
      </c>
      <c r="M69" s="34" t="str">
        <f aca="false">IF(M40="","",M40)</f>
        <v/>
      </c>
      <c r="N69" s="34" t="str">
        <f aca="false">IF(N40="","",N40)</f>
        <v/>
      </c>
      <c r="O69" s="34" t="str">
        <f aca="false">IF(O40="","",O40)</f>
        <v/>
      </c>
      <c r="P69" s="34" t="str">
        <f aca="false">IF(P40="","",P40)</f>
        <v/>
      </c>
      <c r="Q69" s="34" t="str">
        <f aca="false">IF(Q40="","",Q40)</f>
        <v/>
      </c>
      <c r="R69" s="34" t="str">
        <f aca="false">IF(R40="","",R40)</f>
        <v/>
      </c>
      <c r="S69" s="34" t="str">
        <f aca="false">IF(S40="","",S40)</f>
        <v/>
      </c>
      <c r="T69" s="34" t="str">
        <f aca="false">IF(T40="","",T40)</f>
        <v/>
      </c>
      <c r="U69" s="7"/>
      <c r="V69" s="7"/>
      <c r="W69" s="7"/>
      <c r="X69" s="7"/>
      <c r="Y69" s="7"/>
      <c r="Z69" s="22"/>
      <c r="AA69" s="15"/>
    </row>
    <row r="70" customFormat="false" ht="6" hidden="false" customHeight="true" outlineLevel="0" collapsed="false">
      <c r="A70" s="0"/>
      <c r="B70" s="6"/>
      <c r="C70" s="7"/>
      <c r="D70" s="7"/>
      <c r="E70" s="7"/>
      <c r="F70" s="7"/>
      <c r="G70" s="7"/>
      <c r="H70" s="7"/>
      <c r="I70" s="7"/>
      <c r="J70" s="7"/>
      <c r="K70" s="7"/>
      <c r="L70" s="7"/>
      <c r="M70" s="7"/>
      <c r="N70" s="7"/>
      <c r="O70" s="7"/>
      <c r="P70" s="7"/>
      <c r="Q70" s="7"/>
      <c r="R70" s="7"/>
      <c r="S70" s="7"/>
      <c r="T70" s="7"/>
      <c r="U70" s="7"/>
      <c r="V70" s="7"/>
      <c r="W70" s="7"/>
      <c r="X70" s="7"/>
      <c r="Y70" s="7"/>
      <c r="Z70" s="22"/>
      <c r="AA70" s="15"/>
    </row>
    <row r="71" customFormat="false" ht="19.5" hidden="false" customHeight="true" outlineLevel="0" collapsed="false">
      <c r="A71" s="0"/>
      <c r="B71" s="8" t="s">
        <v>16</v>
      </c>
      <c r="C71" s="8" t="s">
        <v>17</v>
      </c>
      <c r="D71" s="8" t="s">
        <v>18</v>
      </c>
      <c r="E71" s="8" t="s">
        <v>19</v>
      </c>
      <c r="F71" s="8" t="s">
        <v>20</v>
      </c>
      <c r="G71" s="8" t="s">
        <v>21</v>
      </c>
      <c r="H71" s="8"/>
      <c r="I71" s="8"/>
      <c r="J71" s="8" t="s">
        <v>22</v>
      </c>
      <c r="K71" s="8"/>
      <c r="L71" s="8"/>
      <c r="M71" s="8"/>
      <c r="N71" s="8"/>
      <c r="O71" s="35"/>
      <c r="P71" s="36" t="s">
        <v>23</v>
      </c>
      <c r="Q71" s="36"/>
      <c r="R71" s="36"/>
      <c r="S71" s="36"/>
      <c r="T71" s="36"/>
      <c r="U71" s="36" t="s">
        <v>24</v>
      </c>
      <c r="V71" s="36"/>
      <c r="W71" s="36"/>
      <c r="X71" s="36"/>
      <c r="Y71" s="30"/>
      <c r="Z71" s="22"/>
      <c r="AA71" s="37"/>
    </row>
    <row r="72" customFormat="false" ht="19.5" hidden="false" customHeight="false" outlineLevel="0" collapsed="false">
      <c r="A72" s="0"/>
      <c r="B72" s="38" t="n">
        <v>1</v>
      </c>
      <c r="C72" s="48" t="str">
        <f aca="false">IF(C43="","",C43)</f>
        <v/>
      </c>
      <c r="D72" s="48" t="str">
        <f aca="false">IF(D43="","",D43)</f>
        <v/>
      </c>
      <c r="E72" s="48" t="str">
        <f aca="false">IF(E43="","",E43)</f>
        <v/>
      </c>
      <c r="F72" s="48" t="str">
        <f aca="false">IF(F43="","",F43)</f>
        <v/>
      </c>
      <c r="G72" s="45" t="str">
        <f aca="false">IF(G43="","",G43)</f>
        <v/>
      </c>
      <c r="H72" s="45" t="str">
        <f aca="false">IF(H43="","",H43)</f>
        <v/>
      </c>
      <c r="I72" s="45" t="str">
        <f aca="false">IF(I43="","",I43)</f>
        <v/>
      </c>
      <c r="J72" s="45" t="str">
        <f aca="false">IF(J43="","",J43)</f>
        <v/>
      </c>
      <c r="K72" s="45" t="str">
        <f aca="false">IF(K43="","",K43)</f>
        <v/>
      </c>
      <c r="L72" s="45" t="str">
        <f aca="false">IF(L43="","",L43)</f>
        <v/>
      </c>
      <c r="M72" s="45" t="str">
        <f aca="false">IF(M43="","",M43)</f>
        <v/>
      </c>
      <c r="N72" s="45" t="str">
        <f aca="false">IF(N43="","",N43)</f>
        <v/>
      </c>
      <c r="O72" s="42"/>
      <c r="P72" s="43" t="n">
        <v>1000</v>
      </c>
      <c r="Q72" s="43"/>
      <c r="R72" s="44" t="s">
        <v>25</v>
      </c>
      <c r="S72" s="45" t="str">
        <f aca="false">IF(S43="","",S43)</f>
        <v/>
      </c>
      <c r="T72" s="45"/>
      <c r="U72" s="45" t="str">
        <f aca="false">IF(U43="","",U43)</f>
        <v/>
      </c>
      <c r="V72" s="45"/>
      <c r="W72" s="45"/>
      <c r="X72" s="45"/>
      <c r="Y72" s="30"/>
      <c r="Z72" s="22"/>
      <c r="AA72" s="37"/>
    </row>
    <row r="73" customFormat="false" ht="19.5" hidden="false" customHeight="false" outlineLevel="0" collapsed="false">
      <c r="A73" s="0"/>
      <c r="B73" s="38" t="n">
        <v>2</v>
      </c>
      <c r="C73" s="48" t="str">
        <f aca="false">IF(C44="","",C44)</f>
        <v/>
      </c>
      <c r="D73" s="48" t="str">
        <f aca="false">IF(D44="","",D44)</f>
        <v/>
      </c>
      <c r="E73" s="48" t="str">
        <f aca="false">IF(E44="","",E44)</f>
        <v/>
      </c>
      <c r="F73" s="48" t="str">
        <f aca="false">IF(F44="","",F44)</f>
        <v/>
      </c>
      <c r="G73" s="45" t="str">
        <f aca="false">IF(G44="","",G44)</f>
        <v/>
      </c>
      <c r="H73" s="45" t="str">
        <f aca="false">IF(H44="","",H44)</f>
        <v/>
      </c>
      <c r="I73" s="45" t="str">
        <f aca="false">IF(I44="","",I44)</f>
        <v/>
      </c>
      <c r="J73" s="45" t="str">
        <f aca="false">IF(J44="","",J44)</f>
        <v/>
      </c>
      <c r="K73" s="45" t="str">
        <f aca="false">IF(K44="","",K44)</f>
        <v/>
      </c>
      <c r="L73" s="45" t="str">
        <f aca="false">IF(L44="","",L44)</f>
        <v/>
      </c>
      <c r="M73" s="45" t="str">
        <f aca="false">IF(M44="","",M44)</f>
        <v/>
      </c>
      <c r="N73" s="45" t="str">
        <f aca="false">IF(N44="","",N44)</f>
        <v/>
      </c>
      <c r="O73" s="42"/>
      <c r="P73" s="43" t="n">
        <v>500</v>
      </c>
      <c r="Q73" s="43"/>
      <c r="R73" s="44" t="s">
        <v>25</v>
      </c>
      <c r="S73" s="45" t="str">
        <f aca="false">IF(S44="","",S44)</f>
        <v/>
      </c>
      <c r="T73" s="45"/>
      <c r="U73" s="45" t="str">
        <f aca="false">IF(U44="","",U44)</f>
        <v/>
      </c>
      <c r="V73" s="45"/>
      <c r="W73" s="45"/>
      <c r="X73" s="45"/>
      <c r="Y73" s="30"/>
      <c r="Z73" s="22"/>
      <c r="AA73" s="37"/>
    </row>
    <row r="74" customFormat="false" ht="19.5" hidden="false" customHeight="false" outlineLevel="0" collapsed="false">
      <c r="A74" s="0"/>
      <c r="B74" s="38" t="n">
        <v>3</v>
      </c>
      <c r="C74" s="48" t="str">
        <f aca="false">IF(C45="","",C45)</f>
        <v/>
      </c>
      <c r="D74" s="48" t="str">
        <f aca="false">IF(D45="","",D45)</f>
        <v/>
      </c>
      <c r="E74" s="48" t="str">
        <f aca="false">IF(E45="","",E45)</f>
        <v/>
      </c>
      <c r="F74" s="48" t="str">
        <f aca="false">IF(F45="","",F45)</f>
        <v/>
      </c>
      <c r="G74" s="45" t="str">
        <f aca="false">IF(G45="","",G45)</f>
        <v/>
      </c>
      <c r="H74" s="45" t="str">
        <f aca="false">IF(H45="","",H45)</f>
        <v/>
      </c>
      <c r="I74" s="45" t="str">
        <f aca="false">IF(I45="","",I45)</f>
        <v/>
      </c>
      <c r="J74" s="45" t="str">
        <f aca="false">IF(J45="","",J45)</f>
        <v/>
      </c>
      <c r="K74" s="45" t="str">
        <f aca="false">IF(K45="","",K45)</f>
        <v/>
      </c>
      <c r="L74" s="45" t="str">
        <f aca="false">IF(L45="","",L45)</f>
        <v/>
      </c>
      <c r="M74" s="45" t="str">
        <f aca="false">IF(M45="","",M45)</f>
        <v/>
      </c>
      <c r="N74" s="45" t="str">
        <f aca="false">IF(N45="","",N45)</f>
        <v/>
      </c>
      <c r="O74" s="42"/>
      <c r="P74" s="43" t="n">
        <v>100</v>
      </c>
      <c r="Q74" s="43"/>
      <c r="R74" s="44" t="s">
        <v>25</v>
      </c>
      <c r="S74" s="45" t="str">
        <f aca="false">IF(S45="","",S45)</f>
        <v/>
      </c>
      <c r="T74" s="45"/>
      <c r="U74" s="45" t="str">
        <f aca="false">IF(U45="","",U45)</f>
        <v/>
      </c>
      <c r="V74" s="45"/>
      <c r="W74" s="45"/>
      <c r="X74" s="45"/>
      <c r="Y74" s="30"/>
      <c r="Z74" s="22"/>
      <c r="AA74" s="37"/>
    </row>
    <row r="75" customFormat="false" ht="19.5" hidden="false" customHeight="false" outlineLevel="0" collapsed="false">
      <c r="A75" s="0"/>
      <c r="B75" s="38" t="n">
        <v>4</v>
      </c>
      <c r="C75" s="48" t="str">
        <f aca="false">IF(C46="","",C46)</f>
        <v/>
      </c>
      <c r="D75" s="48" t="str">
        <f aca="false">IF(D46="","",D46)</f>
        <v/>
      </c>
      <c r="E75" s="48" t="str">
        <f aca="false">IF(E46="","",E46)</f>
        <v/>
      </c>
      <c r="F75" s="48" t="str">
        <f aca="false">IF(F46="","",F46)</f>
        <v/>
      </c>
      <c r="G75" s="45" t="str">
        <f aca="false">IF(G46="","",G46)</f>
        <v/>
      </c>
      <c r="H75" s="45" t="str">
        <f aca="false">IF(H46="","",H46)</f>
        <v/>
      </c>
      <c r="I75" s="45" t="str">
        <f aca="false">IF(I46="","",I46)</f>
        <v/>
      </c>
      <c r="J75" s="45" t="str">
        <f aca="false">IF(J46="","",J46)</f>
        <v/>
      </c>
      <c r="K75" s="45" t="str">
        <f aca="false">IF(K46="","",K46)</f>
        <v/>
      </c>
      <c r="L75" s="45" t="str">
        <f aca="false">IF(L46="","",L46)</f>
        <v/>
      </c>
      <c r="M75" s="45" t="str">
        <f aca="false">IF(M46="","",M46)</f>
        <v/>
      </c>
      <c r="N75" s="45" t="str">
        <f aca="false">IF(N46="","",N46)</f>
        <v/>
      </c>
      <c r="O75" s="42"/>
      <c r="P75" s="43" t="n">
        <v>50</v>
      </c>
      <c r="Q75" s="43"/>
      <c r="R75" s="44" t="s">
        <v>25</v>
      </c>
      <c r="S75" s="45" t="str">
        <f aca="false">IF(S46="","",S46)</f>
        <v/>
      </c>
      <c r="T75" s="45"/>
      <c r="U75" s="45" t="str">
        <f aca="false">IF(U46="","",U46)</f>
        <v/>
      </c>
      <c r="V75" s="45"/>
      <c r="W75" s="45"/>
      <c r="X75" s="45"/>
      <c r="Y75" s="30"/>
      <c r="Z75" s="22"/>
      <c r="AA75" s="37"/>
    </row>
    <row r="76" customFormat="false" ht="19.5" hidden="false" customHeight="false" outlineLevel="0" collapsed="false">
      <c r="A76" s="0"/>
      <c r="B76" s="38" t="n">
        <v>5</v>
      </c>
      <c r="C76" s="48" t="str">
        <f aca="false">IF(C47="","",C47)</f>
        <v/>
      </c>
      <c r="D76" s="48" t="str">
        <f aca="false">IF(D47="","",D47)</f>
        <v/>
      </c>
      <c r="E76" s="48" t="str">
        <f aca="false">IF(E47="","",E47)</f>
        <v/>
      </c>
      <c r="F76" s="48" t="str">
        <f aca="false">IF(F47="","",F47)</f>
        <v/>
      </c>
      <c r="G76" s="45" t="str">
        <f aca="false">IF(G47="","",G47)</f>
        <v/>
      </c>
      <c r="H76" s="45" t="str">
        <f aca="false">IF(H47="","",H47)</f>
        <v/>
      </c>
      <c r="I76" s="45" t="str">
        <f aca="false">IF(I47="","",I47)</f>
        <v/>
      </c>
      <c r="J76" s="45" t="str">
        <f aca="false">IF(J47="","",J47)</f>
        <v/>
      </c>
      <c r="K76" s="45" t="str">
        <f aca="false">IF(K47="","",K47)</f>
        <v/>
      </c>
      <c r="L76" s="45" t="str">
        <f aca="false">IF(L47="","",L47)</f>
        <v/>
      </c>
      <c r="M76" s="45" t="str">
        <f aca="false">IF(M47="","",M47)</f>
        <v/>
      </c>
      <c r="N76" s="45" t="str">
        <f aca="false">IF(N47="","",N47)</f>
        <v/>
      </c>
      <c r="O76" s="42"/>
      <c r="P76" s="43" t="n">
        <v>20</v>
      </c>
      <c r="Q76" s="43"/>
      <c r="R76" s="44" t="s">
        <v>25</v>
      </c>
      <c r="S76" s="45" t="str">
        <f aca="false">IF(S47="","",S47)</f>
        <v/>
      </c>
      <c r="T76" s="45"/>
      <c r="U76" s="45" t="str">
        <f aca="false">IF(U47="","",U47)</f>
        <v/>
      </c>
      <c r="V76" s="45"/>
      <c r="W76" s="45"/>
      <c r="X76" s="45"/>
      <c r="Y76" s="30"/>
      <c r="Z76" s="22"/>
      <c r="AA76" s="37"/>
    </row>
    <row r="77" customFormat="false" ht="19.5" hidden="false" customHeight="false" outlineLevel="0" collapsed="false">
      <c r="A77" s="0"/>
      <c r="B77" s="38" t="n">
        <v>6</v>
      </c>
      <c r="C77" s="48" t="str">
        <f aca="false">IF(C48="","",C48)</f>
        <v/>
      </c>
      <c r="D77" s="48" t="str">
        <f aca="false">IF(D48="","",D48)</f>
        <v/>
      </c>
      <c r="E77" s="48" t="str">
        <f aca="false">IF(E48="","",E48)</f>
        <v/>
      </c>
      <c r="F77" s="48" t="str">
        <f aca="false">IF(F48="","",F48)</f>
        <v/>
      </c>
      <c r="G77" s="45" t="str">
        <f aca="false">IF(G48="","",G48)</f>
        <v/>
      </c>
      <c r="H77" s="45" t="str">
        <f aca="false">IF(H48="","",H48)</f>
        <v/>
      </c>
      <c r="I77" s="45" t="str">
        <f aca="false">IF(I48="","",I48)</f>
        <v/>
      </c>
      <c r="J77" s="45" t="str">
        <f aca="false">IF(J48="","",J48)</f>
        <v/>
      </c>
      <c r="K77" s="45" t="str">
        <f aca="false">IF(K48="","",K48)</f>
        <v/>
      </c>
      <c r="L77" s="45" t="str">
        <f aca="false">IF(L48="","",L48)</f>
        <v/>
      </c>
      <c r="M77" s="45" t="str">
        <f aca="false">IF(M48="","",M48)</f>
        <v/>
      </c>
      <c r="N77" s="45" t="str">
        <f aca="false">IF(N48="","",N48)</f>
        <v/>
      </c>
      <c r="O77" s="42"/>
      <c r="P77" s="46" t="n">
        <v>10</v>
      </c>
      <c r="Q77" s="46"/>
      <c r="R77" s="44" t="s">
        <v>25</v>
      </c>
      <c r="S77" s="45" t="str">
        <f aca="false">IF(S48="","",S48)</f>
        <v/>
      </c>
      <c r="T77" s="45"/>
      <c r="U77" s="45" t="str">
        <f aca="false">IF(U48="","",U48)</f>
        <v/>
      </c>
      <c r="V77" s="45"/>
      <c r="W77" s="45"/>
      <c r="X77" s="45"/>
      <c r="Y77" s="30"/>
      <c r="Z77" s="22"/>
      <c r="AA77" s="37"/>
    </row>
    <row r="78" customFormat="false" ht="19.5" hidden="false" customHeight="false" outlineLevel="0" collapsed="false">
      <c r="A78" s="0"/>
      <c r="B78" s="38" t="n">
        <v>7</v>
      </c>
      <c r="C78" s="48" t="str">
        <f aca="false">IF(C49="","",C49)</f>
        <v/>
      </c>
      <c r="D78" s="48" t="str">
        <f aca="false">IF(D49="","",D49)</f>
        <v/>
      </c>
      <c r="E78" s="48" t="str">
        <f aca="false">IF(E49="","",E49)</f>
        <v/>
      </c>
      <c r="F78" s="48" t="str">
        <f aca="false">IF(F49="","",F49)</f>
        <v/>
      </c>
      <c r="G78" s="45" t="str">
        <f aca="false">IF(G49="","",G49)</f>
        <v/>
      </c>
      <c r="H78" s="45" t="str">
        <f aca="false">IF(H49="","",H49)</f>
        <v/>
      </c>
      <c r="I78" s="45" t="str">
        <f aca="false">IF(I49="","",I49)</f>
        <v/>
      </c>
      <c r="J78" s="45" t="str">
        <f aca="false">IF(J49="","",J49)</f>
        <v/>
      </c>
      <c r="K78" s="45" t="str">
        <f aca="false">IF(K49="","",K49)</f>
        <v/>
      </c>
      <c r="L78" s="45" t="str">
        <f aca="false">IF(L49="","",L49)</f>
        <v/>
      </c>
      <c r="M78" s="45" t="str">
        <f aca="false">IF(M49="","",M49)</f>
        <v/>
      </c>
      <c r="N78" s="45" t="str">
        <f aca="false">IF(N49="","",N49)</f>
        <v/>
      </c>
      <c r="O78" s="42"/>
      <c r="P78" s="43" t="n">
        <v>5</v>
      </c>
      <c r="Q78" s="43"/>
      <c r="R78" s="47" t="s">
        <v>25</v>
      </c>
      <c r="S78" s="45" t="str">
        <f aca="false">IF(S49="","",S49)</f>
        <v/>
      </c>
      <c r="T78" s="45"/>
      <c r="U78" s="45" t="str">
        <f aca="false">IF(U49="","",U49)</f>
        <v/>
      </c>
      <c r="V78" s="45"/>
      <c r="W78" s="45"/>
      <c r="X78" s="45"/>
      <c r="Y78" s="30"/>
      <c r="Z78" s="22"/>
      <c r="AA78" s="37"/>
    </row>
    <row r="79" customFormat="false" ht="19.5" hidden="false" customHeight="false" outlineLevel="0" collapsed="false">
      <c r="A79" s="0"/>
      <c r="B79" s="38" t="n">
        <v>8</v>
      </c>
      <c r="C79" s="48" t="str">
        <f aca="false">IF(C50="","",C50)</f>
        <v/>
      </c>
      <c r="D79" s="48" t="str">
        <f aca="false">IF(D50="","",D50)</f>
        <v/>
      </c>
      <c r="E79" s="48" t="str">
        <f aca="false">IF(E50="","",E50)</f>
        <v/>
      </c>
      <c r="F79" s="48" t="str">
        <f aca="false">IF(F50="","",F50)</f>
        <v/>
      </c>
      <c r="G79" s="45" t="str">
        <f aca="false">IF(G50="","",G50)</f>
        <v/>
      </c>
      <c r="H79" s="45" t="str">
        <f aca="false">IF(H50="","",H50)</f>
        <v/>
      </c>
      <c r="I79" s="45" t="str">
        <f aca="false">IF(I50="","",I50)</f>
        <v/>
      </c>
      <c r="J79" s="45" t="str">
        <f aca="false">IF(J50="","",J50)</f>
        <v/>
      </c>
      <c r="K79" s="45" t="str">
        <f aca="false">IF(K50="","",K50)</f>
        <v/>
      </c>
      <c r="L79" s="45" t="str">
        <f aca="false">IF(L50="","",L50)</f>
        <v/>
      </c>
      <c r="M79" s="45" t="str">
        <f aca="false">IF(M50="","",M50)</f>
        <v/>
      </c>
      <c r="N79" s="45" t="str">
        <f aca="false">IF(N50="","",N50)</f>
        <v/>
      </c>
      <c r="O79" s="42"/>
      <c r="P79" s="43" t="s">
        <v>26</v>
      </c>
      <c r="Q79" s="43"/>
      <c r="R79" s="47" t="s">
        <v>25</v>
      </c>
      <c r="S79" s="45" t="str">
        <f aca="false">IF(S50="","",S50)</f>
        <v/>
      </c>
      <c r="T79" s="45"/>
      <c r="U79" s="45" t="str">
        <f aca="false">IF(U50="","",U50)</f>
        <v/>
      </c>
      <c r="V79" s="45"/>
      <c r="W79" s="45"/>
      <c r="X79" s="45"/>
      <c r="Y79" s="30"/>
      <c r="Z79" s="22"/>
      <c r="AA79" s="37"/>
    </row>
    <row r="80" customFormat="false" ht="19.5" hidden="false" customHeight="false" outlineLevel="0" collapsed="false">
      <c r="A80" s="0"/>
      <c r="B80" s="48"/>
      <c r="C80" s="48"/>
      <c r="D80" s="49"/>
      <c r="E80" s="48"/>
      <c r="F80" s="49"/>
      <c r="G80" s="8" t="s">
        <v>27</v>
      </c>
      <c r="H80" s="8"/>
      <c r="I80" s="8"/>
      <c r="J80" s="8" t="n">
        <f aca="false">SUM(J72:N79)</f>
        <v>0</v>
      </c>
      <c r="K80" s="8"/>
      <c r="L80" s="8"/>
      <c r="M80" s="8"/>
      <c r="N80" s="8"/>
      <c r="O80" s="51"/>
      <c r="P80" s="52" t="s">
        <v>27</v>
      </c>
      <c r="Q80" s="52"/>
      <c r="R80" s="52"/>
      <c r="S80" s="52"/>
      <c r="T80" s="52"/>
      <c r="U80" s="50" t="n">
        <f aca="false">SUM(U72:X79)</f>
        <v>0</v>
      </c>
      <c r="V80" s="50"/>
      <c r="W80" s="50"/>
      <c r="X80" s="50"/>
      <c r="Y80" s="30"/>
      <c r="Z80" s="22"/>
      <c r="AA80" s="37"/>
    </row>
    <row r="81" customFormat="false" ht="14.25" hidden="false" customHeight="true" outlineLevel="0" collapsed="false">
      <c r="A81" s="0"/>
      <c r="B81" s="6"/>
      <c r="C81" s="7"/>
      <c r="D81" s="7"/>
      <c r="E81" s="7"/>
      <c r="F81" s="7"/>
      <c r="G81" s="7"/>
      <c r="H81" s="7"/>
      <c r="I81" s="7"/>
      <c r="J81" s="7"/>
      <c r="K81" s="7"/>
      <c r="L81" s="7"/>
      <c r="M81" s="7"/>
      <c r="N81" s="7"/>
      <c r="O81" s="7"/>
      <c r="P81" s="9"/>
      <c r="Q81" s="9"/>
      <c r="R81" s="9"/>
      <c r="S81" s="9"/>
      <c r="T81" s="9"/>
      <c r="U81" s="30"/>
      <c r="V81" s="30"/>
      <c r="W81" s="30"/>
      <c r="X81" s="30"/>
      <c r="Y81" s="30"/>
      <c r="Z81" s="53"/>
      <c r="AA81" s="37"/>
    </row>
    <row r="82" customFormat="false" ht="18.75" hidden="false" customHeight="false" outlineLevel="0" collapsed="false">
      <c r="A82" s="0"/>
      <c r="B82" s="6"/>
      <c r="C82" s="54"/>
      <c r="D82" s="54"/>
      <c r="E82" s="54"/>
      <c r="F82" s="7"/>
      <c r="G82" s="7"/>
      <c r="H82" s="54"/>
      <c r="I82" s="54"/>
      <c r="J82" s="54"/>
      <c r="K82" s="54"/>
      <c r="L82" s="54"/>
      <c r="M82" s="54"/>
      <c r="N82" s="54"/>
      <c r="O82" s="7"/>
      <c r="P82" s="7"/>
      <c r="Q82" s="7"/>
      <c r="R82" s="9"/>
      <c r="S82" s="9"/>
      <c r="T82" s="9"/>
      <c r="U82" s="30"/>
      <c r="V82" s="30"/>
      <c r="W82" s="30"/>
      <c r="X82" s="30"/>
      <c r="Y82" s="30"/>
      <c r="Z82" s="53"/>
      <c r="AA82" s="37"/>
    </row>
    <row r="83" customFormat="false" ht="18.75" hidden="false" customHeight="false" outlineLevel="0" collapsed="false">
      <c r="A83" s="0"/>
      <c r="B83" s="6"/>
      <c r="C83" s="7"/>
      <c r="D83" s="9" t="s">
        <v>36</v>
      </c>
      <c r="E83" s="7"/>
      <c r="F83" s="7"/>
      <c r="G83" s="7"/>
      <c r="H83" s="7"/>
      <c r="I83" s="7"/>
      <c r="J83" s="9" t="s">
        <v>29</v>
      </c>
      <c r="K83" s="7"/>
      <c r="L83" s="7"/>
      <c r="M83" s="7"/>
      <c r="N83" s="7"/>
      <c r="O83" s="7"/>
      <c r="P83" s="7"/>
      <c r="Q83" s="7"/>
      <c r="R83" s="9"/>
      <c r="S83" s="9"/>
      <c r="T83" s="9"/>
      <c r="U83" s="30"/>
      <c r="V83" s="30"/>
      <c r="W83" s="30"/>
      <c r="X83" s="30"/>
      <c r="Y83" s="30"/>
      <c r="Z83" s="53"/>
      <c r="AA83" s="37"/>
    </row>
    <row r="84" customFormat="false" ht="18.75" hidden="false" customHeight="false" outlineLevel="0" collapsed="false">
      <c r="A84" s="0"/>
      <c r="B84" s="6"/>
      <c r="C84" s="7"/>
      <c r="D84" s="9"/>
      <c r="E84" s="7"/>
      <c r="F84" s="7"/>
      <c r="G84" s="7"/>
      <c r="H84" s="7"/>
      <c r="I84" s="7"/>
      <c r="J84" s="9"/>
      <c r="K84" s="7"/>
      <c r="L84" s="7"/>
      <c r="M84" s="7"/>
      <c r="N84" s="7"/>
      <c r="O84" s="7"/>
      <c r="P84" s="7"/>
      <c r="Q84" s="7"/>
      <c r="R84" s="9"/>
      <c r="S84" s="9"/>
      <c r="T84" s="9"/>
      <c r="U84" s="30"/>
      <c r="V84" s="30"/>
      <c r="W84" s="30"/>
      <c r="X84" s="30"/>
      <c r="Y84" s="30"/>
      <c r="Z84" s="53"/>
      <c r="AA84" s="37"/>
    </row>
    <row r="85" customFormat="false" ht="19.5" hidden="false" customHeight="false" outlineLevel="0" collapsed="false">
      <c r="A85" s="0"/>
      <c r="B85" s="55"/>
      <c r="C85" s="49" t="str">
        <f aca="false">+C27</f>
        <v>I confirm that I have read the "Terms &amp; Conditions" of Doorstep Banking Servcies offered by the Bank.</v>
      </c>
      <c r="D85" s="56"/>
      <c r="E85" s="49"/>
      <c r="F85" s="49"/>
      <c r="G85" s="49"/>
      <c r="H85" s="49"/>
      <c r="I85" s="49"/>
      <c r="J85" s="56"/>
      <c r="K85" s="49"/>
      <c r="L85" s="49"/>
      <c r="M85" s="49"/>
      <c r="N85" s="49"/>
      <c r="O85" s="49"/>
      <c r="P85" s="49"/>
      <c r="Q85" s="49"/>
      <c r="R85" s="49"/>
      <c r="S85" s="49"/>
      <c r="T85" s="49"/>
      <c r="U85" s="49"/>
      <c r="V85" s="49"/>
      <c r="W85" s="49"/>
      <c r="X85" s="49"/>
      <c r="Y85" s="49"/>
      <c r="Z85" s="57"/>
      <c r="AA85" s="58"/>
    </row>
    <row r="86" customFormat="false" ht="18.75" hidden="false" customHeight="false" outlineLevel="0" collapsed="false">
      <c r="A86" s="0"/>
      <c r="B86" s="7"/>
      <c r="C86" s="7"/>
      <c r="D86" s="9"/>
      <c r="E86" s="7"/>
      <c r="F86" s="7"/>
      <c r="G86" s="7"/>
      <c r="H86" s="7"/>
      <c r="I86" s="7"/>
      <c r="J86" s="9"/>
      <c r="K86" s="7"/>
      <c r="L86" s="7"/>
      <c r="M86" s="7"/>
      <c r="N86" s="7"/>
      <c r="O86" s="7"/>
      <c r="P86" s="7"/>
      <c r="Q86" s="7"/>
      <c r="R86" s="7"/>
      <c r="S86" s="7"/>
      <c r="T86" s="7"/>
      <c r="U86" s="7"/>
      <c r="V86" s="7"/>
      <c r="W86" s="7"/>
      <c r="X86" s="7"/>
      <c r="Y86" s="7"/>
      <c r="Z86" s="13"/>
      <c r="AA86" s="13"/>
    </row>
    <row r="87" customFormat="false" ht="18.75" hidden="true" customHeight="true" outlineLevel="0" collapsed="false">
      <c r="A87" s="59" t="s">
        <v>31</v>
      </c>
      <c r="B87" s="7"/>
      <c r="C87" s="7"/>
      <c r="D87" s="7"/>
      <c r="E87" s="7"/>
      <c r="F87" s="7"/>
      <c r="G87" s="7"/>
      <c r="H87" s="7"/>
      <c r="I87" s="7"/>
      <c r="J87" s="7"/>
      <c r="K87" s="7"/>
      <c r="L87" s="7"/>
      <c r="M87" s="7"/>
      <c r="N87" s="7"/>
      <c r="O87" s="7"/>
      <c r="P87" s="7"/>
      <c r="Q87" s="7"/>
      <c r="R87" s="7"/>
      <c r="S87" s="7"/>
      <c r="T87" s="7"/>
      <c r="U87" s="7"/>
      <c r="V87" s="7"/>
      <c r="W87" s="7"/>
      <c r="X87" s="7"/>
      <c r="Y87" s="7"/>
      <c r="Z87" s="13"/>
      <c r="AA87" s="13"/>
    </row>
    <row r="88" customFormat="false" ht="18.75" hidden="true" customHeight="true" outlineLevel="0" collapsed="false">
      <c r="B88" s="60"/>
      <c r="C88" s="60"/>
      <c r="D88" s="60"/>
      <c r="E88" s="60"/>
      <c r="F88" s="60"/>
      <c r="G88" s="60"/>
      <c r="H88" s="60"/>
      <c r="I88" s="60"/>
      <c r="J88" s="60"/>
      <c r="K88" s="60"/>
      <c r="L88" s="60"/>
      <c r="M88" s="60"/>
      <c r="N88" s="60"/>
      <c r="O88" s="60"/>
      <c r="P88" s="60"/>
      <c r="Q88" s="60"/>
      <c r="R88" s="60"/>
      <c r="S88" s="60"/>
      <c r="T88" s="60"/>
      <c r="U88" s="60"/>
      <c r="V88" s="60"/>
      <c r="W88" s="60"/>
      <c r="X88" s="60"/>
      <c r="Y88" s="60"/>
      <c r="Z88" s="0"/>
      <c r="AA88" s="0"/>
    </row>
    <row r="89" customFormat="false" ht="19.5" hidden="true" customHeight="false" outlineLevel="0" collapsed="false">
      <c r="B89" s="2"/>
      <c r="C89" s="3"/>
      <c r="D89" s="3"/>
      <c r="E89" s="3"/>
      <c r="F89" s="3"/>
      <c r="G89" s="3"/>
      <c r="H89" s="3"/>
      <c r="I89" s="3"/>
      <c r="J89" s="3"/>
      <c r="K89" s="3"/>
      <c r="L89" s="3"/>
      <c r="M89" s="3"/>
      <c r="N89" s="3"/>
      <c r="O89" s="3"/>
      <c r="P89" s="3"/>
      <c r="Q89" s="3"/>
      <c r="R89" s="3"/>
      <c r="S89" s="3"/>
      <c r="T89" s="3"/>
      <c r="U89" s="3"/>
      <c r="V89" s="3"/>
      <c r="W89" s="3"/>
      <c r="X89" s="3"/>
      <c r="Y89" s="3"/>
      <c r="Z89" s="4"/>
      <c r="AA89" s="5"/>
    </row>
    <row r="90" customFormat="false" ht="19.5" hidden="true" customHeight="false" outlineLevel="0" collapsed="false">
      <c r="B90" s="6"/>
      <c r="C90" s="7"/>
      <c r="D90" s="7"/>
      <c r="E90" s="8" t="s">
        <v>38</v>
      </c>
      <c r="F90" s="8"/>
      <c r="G90" s="8"/>
      <c r="H90" s="8"/>
      <c r="I90" s="7"/>
      <c r="J90" s="9" t="s">
        <v>1</v>
      </c>
      <c r="K90" s="61" t="str">
        <f aca="false">IF(K61="","",K61)</f>
        <v/>
      </c>
      <c r="L90" s="61" t="str">
        <f aca="false">IF(L61="","",L61)</f>
        <v/>
      </c>
      <c r="M90" s="61" t="str">
        <f aca="false">IF(M61="","",M61)</f>
        <v/>
      </c>
      <c r="N90" s="61" t="str">
        <f aca="false">IF(N61="","",N61)</f>
        <v/>
      </c>
      <c r="O90" s="61" t="str">
        <f aca="false">IF(O61="","",O61)</f>
        <v/>
      </c>
      <c r="P90" s="61" t="str">
        <f aca="false">IF(P61="","",P61)</f>
        <v/>
      </c>
      <c r="Q90" s="7"/>
      <c r="R90" s="7"/>
      <c r="S90" s="12" t="s">
        <v>2</v>
      </c>
      <c r="T90" s="7"/>
      <c r="U90" s="7"/>
      <c r="V90" s="13"/>
      <c r="W90" s="7"/>
      <c r="X90" s="14" t="str">
        <f aca="false">+X32</f>
        <v>2207161144</v>
      </c>
      <c r="Y90" s="14"/>
      <c r="Z90" s="14"/>
      <c r="AA90" s="15"/>
    </row>
    <row r="91" customFormat="false" ht="19.5" hidden="true" customHeight="false" outlineLevel="0" collapsed="false">
      <c r="B91" s="6"/>
      <c r="C91" s="7"/>
      <c r="D91" s="7"/>
      <c r="E91" s="7"/>
      <c r="F91" s="7"/>
      <c r="G91" s="7"/>
      <c r="H91" s="7"/>
      <c r="I91" s="7"/>
      <c r="J91" s="7"/>
      <c r="K91" s="7"/>
      <c r="L91" s="7"/>
      <c r="M91" s="7"/>
      <c r="N91" s="7"/>
      <c r="O91" s="7"/>
      <c r="P91" s="7"/>
      <c r="Q91" s="7"/>
      <c r="R91" s="7"/>
      <c r="S91" s="7"/>
      <c r="T91" s="7"/>
      <c r="U91" s="16" t="s">
        <v>3</v>
      </c>
      <c r="V91" s="16" t="s">
        <v>4</v>
      </c>
      <c r="W91" s="17" t="s">
        <v>5</v>
      </c>
      <c r="X91" s="17"/>
      <c r="Y91" s="7"/>
      <c r="Z91" s="13"/>
      <c r="AA91" s="15"/>
    </row>
    <row r="92" customFormat="false" ht="15" hidden="true" customHeight="true" outlineLevel="0" collapsed="false">
      <c r="B92" s="6"/>
      <c r="C92" s="7"/>
      <c r="D92" s="7"/>
      <c r="E92" s="7"/>
      <c r="F92" s="7"/>
      <c r="G92" s="7"/>
      <c r="H92" s="7"/>
      <c r="I92" s="7"/>
      <c r="J92" s="9" t="s">
        <v>6</v>
      </c>
      <c r="K92" s="18" t="str">
        <f aca="false">IF(K34="","",K34)</f>
        <v/>
      </c>
      <c r="L92" s="18" t="str">
        <f aca="false">IF(L34="","",L34)</f>
        <v/>
      </c>
      <c r="M92" s="18"/>
      <c r="N92" s="18"/>
      <c r="O92" s="13"/>
      <c r="P92" s="13"/>
      <c r="Q92" s="13"/>
      <c r="R92" s="13"/>
      <c r="S92" s="12" t="s">
        <v>7</v>
      </c>
      <c r="T92" s="7"/>
      <c r="U92" s="19" t="n">
        <f aca="true">TODAY()</f>
        <v>42573</v>
      </c>
      <c r="V92" s="20" t="n">
        <f aca="true">TODAY()</f>
        <v>42573</v>
      </c>
      <c r="W92" s="21" t="n">
        <f aca="true">TODAY()</f>
        <v>42573</v>
      </c>
      <c r="X92" s="21"/>
      <c r="Y92" s="7"/>
      <c r="Z92" s="22" t="s">
        <v>8</v>
      </c>
      <c r="AA92" s="15"/>
    </row>
    <row r="93" customFormat="false" ht="18.75" hidden="true" customHeight="false" outlineLevel="0" collapsed="false">
      <c r="B93" s="6"/>
      <c r="C93" s="7"/>
      <c r="D93" s="7"/>
      <c r="E93" s="7"/>
      <c r="F93" s="7"/>
      <c r="G93" s="7"/>
      <c r="H93" s="7"/>
      <c r="I93" s="7"/>
      <c r="J93" s="7"/>
      <c r="K93" s="7"/>
      <c r="L93" s="7"/>
      <c r="M93" s="7"/>
      <c r="N93" s="7"/>
      <c r="O93" s="7"/>
      <c r="P93" s="7"/>
      <c r="Q93" s="7"/>
      <c r="R93" s="7"/>
      <c r="S93" s="7"/>
      <c r="T93" s="7"/>
      <c r="U93" s="7"/>
      <c r="V93" s="7"/>
      <c r="W93" s="7"/>
      <c r="X93" s="7"/>
      <c r="Y93" s="7"/>
      <c r="Z93" s="22"/>
      <c r="AA93" s="15"/>
    </row>
    <row r="94" customFormat="false" ht="21" hidden="true" customHeight="false" outlineLevel="0" collapsed="false">
      <c r="B94" s="27" t="s">
        <v>33</v>
      </c>
      <c r="C94" s="7"/>
      <c r="D94" s="62" t="str">
        <f aca="false">IF(D65="","",D65)</f>
        <v/>
      </c>
      <c r="E94" s="62"/>
      <c r="F94" s="62"/>
      <c r="G94" s="62"/>
      <c r="H94" s="62"/>
      <c r="I94" s="62"/>
      <c r="J94" s="12" t="s">
        <v>34</v>
      </c>
      <c r="K94" s="63" t="str">
        <f aca="false">IF(K65="","",K65)</f>
        <v/>
      </c>
      <c r="L94" s="63" t="str">
        <f aca="false">IF(L65="","",L65)</f>
        <v/>
      </c>
      <c r="M94" s="63" t="str">
        <f aca="false">IF(M65="","",M65)</f>
        <v/>
      </c>
      <c r="N94" s="63" t="str">
        <f aca="false">IF(N65="","",N65)</f>
        <v/>
      </c>
      <c r="O94" s="63" t="str">
        <f aca="false">IF(O65="","",O65)</f>
        <v/>
      </c>
      <c r="P94" s="63" t="str">
        <f aca="false">IF(P65="","",P65)</f>
        <v/>
      </c>
      <c r="Q94" s="63" t="str">
        <f aca="false">IF(Q65="","",Q65)</f>
        <v/>
      </c>
      <c r="R94" s="63" t="str">
        <f aca="false">IF(R65="","",R65)</f>
        <v/>
      </c>
      <c r="S94" s="63" t="str">
        <f aca="false">IF(S65="","",S65)</f>
        <v/>
      </c>
      <c r="T94" s="63" t="str">
        <f aca="false">IF(T65="","",T65)</f>
        <v/>
      </c>
      <c r="U94" s="63" t="str">
        <f aca="false">IF(U65="","",U65)</f>
        <v/>
      </c>
      <c r="V94" s="63" t="str">
        <f aca="false">IF(V65="","",V65)</f>
        <v/>
      </c>
      <c r="W94" s="63" t="str">
        <f aca="false">IF(W65="","",W65)</f>
        <v/>
      </c>
      <c r="X94" s="63" t="str">
        <f aca="false">IF(X65="","",X65)</f>
        <v/>
      </c>
      <c r="Y94" s="7"/>
      <c r="Z94" s="22"/>
      <c r="AA94" s="15"/>
    </row>
    <row r="95" customFormat="false" ht="4.5" hidden="true" customHeight="true" outlineLevel="0" collapsed="false">
      <c r="B95" s="6"/>
      <c r="C95" s="7"/>
      <c r="D95" s="7"/>
      <c r="E95" s="7"/>
      <c r="F95" s="7"/>
      <c r="G95" s="7"/>
      <c r="H95" s="7"/>
      <c r="I95" s="7"/>
      <c r="J95" s="7"/>
      <c r="K95" s="7"/>
      <c r="L95" s="7"/>
      <c r="M95" s="7"/>
      <c r="N95" s="7"/>
      <c r="O95" s="7"/>
      <c r="P95" s="7"/>
      <c r="Q95" s="7"/>
      <c r="R95" s="7"/>
      <c r="S95" s="7"/>
      <c r="T95" s="7"/>
      <c r="U95" s="7"/>
      <c r="V95" s="7"/>
      <c r="W95" s="7"/>
      <c r="X95" s="7"/>
      <c r="Y95" s="7"/>
      <c r="Z95" s="22"/>
      <c r="AA95" s="15"/>
    </row>
    <row r="96" customFormat="false" ht="21" hidden="true" customHeight="false" outlineLevel="0" collapsed="false">
      <c r="B96" s="23" t="str">
        <f aca="false">+B67</f>
        <v>  Amount (in words)</v>
      </c>
      <c r="C96" s="7"/>
      <c r="D96" s="28" t="str">
        <f aca="false">IF(D67="","",D67)</f>
        <v/>
      </c>
      <c r="E96" s="29"/>
      <c r="F96" s="29"/>
      <c r="G96" s="29"/>
      <c r="H96" s="29"/>
      <c r="I96" s="29"/>
      <c r="J96" s="29"/>
      <c r="K96" s="29"/>
      <c r="L96" s="29"/>
      <c r="M96" s="29"/>
      <c r="N96" s="29"/>
      <c r="O96" s="29"/>
      <c r="P96" s="29"/>
      <c r="Q96" s="29"/>
      <c r="R96" s="29"/>
      <c r="S96" s="29"/>
      <c r="T96" s="29"/>
      <c r="U96" s="29"/>
      <c r="V96" s="29"/>
      <c r="W96" s="29"/>
      <c r="X96" s="29"/>
      <c r="Y96" s="30"/>
      <c r="Z96" s="22"/>
      <c r="AA96" s="15"/>
    </row>
    <row r="97" customFormat="false" ht="5.25" hidden="true" customHeight="true" outlineLevel="0" collapsed="false">
      <c r="B97" s="6"/>
      <c r="C97" s="7"/>
      <c r="D97" s="7"/>
      <c r="E97" s="7"/>
      <c r="F97" s="7"/>
      <c r="G97" s="7"/>
      <c r="H97" s="7"/>
      <c r="I97" s="7"/>
      <c r="J97" s="7"/>
      <c r="K97" s="7"/>
      <c r="L97" s="7"/>
      <c r="M97" s="7"/>
      <c r="N97" s="7"/>
      <c r="O97" s="7"/>
      <c r="P97" s="7"/>
      <c r="Q97" s="7"/>
      <c r="R97" s="7"/>
      <c r="S97" s="7"/>
      <c r="T97" s="7"/>
      <c r="U97" s="7"/>
      <c r="V97" s="7"/>
      <c r="W97" s="7"/>
      <c r="X97" s="7"/>
      <c r="Y97" s="7"/>
      <c r="Z97" s="22"/>
      <c r="AA97" s="15"/>
    </row>
    <row r="98" customFormat="false" ht="19.5" hidden="true" customHeight="false" outlineLevel="0" collapsed="false">
      <c r="B98" s="31"/>
      <c r="C98" s="32" t="s">
        <v>35</v>
      </c>
      <c r="D98" s="0"/>
      <c r="E98" s="8" t="str">
        <f aca="false">+E69</f>
        <v>Select Here</v>
      </c>
      <c r="F98" s="8"/>
      <c r="G98" s="32" t="s">
        <v>14</v>
      </c>
      <c r="H98" s="8" t="str">
        <f aca="false">+H69</f>
        <v/>
      </c>
      <c r="I98" s="7"/>
      <c r="J98" s="12" t="s">
        <v>15</v>
      </c>
      <c r="K98" s="61" t="str">
        <f aca="false">IF(K69="","",K69)</f>
        <v/>
      </c>
      <c r="L98" s="61" t="str">
        <f aca="false">IF(L69="","",L69)</f>
        <v/>
      </c>
      <c r="M98" s="61" t="str">
        <f aca="false">IF(M69="","",M69)</f>
        <v/>
      </c>
      <c r="N98" s="61" t="str">
        <f aca="false">IF(N69="","",N69)</f>
        <v/>
      </c>
      <c r="O98" s="61" t="str">
        <f aca="false">IF(O69="","",O69)</f>
        <v/>
      </c>
      <c r="P98" s="61" t="str">
        <f aca="false">IF(P69="","",P69)</f>
        <v/>
      </c>
      <c r="Q98" s="61" t="str">
        <f aca="false">IF(Q69="","",Q69)</f>
        <v/>
      </c>
      <c r="R98" s="61" t="str">
        <f aca="false">IF(R69="","",R69)</f>
        <v/>
      </c>
      <c r="S98" s="61" t="str">
        <f aca="false">IF(S69="","",S69)</f>
        <v/>
      </c>
      <c r="T98" s="61" t="str">
        <f aca="false">IF(T69="","",T69)</f>
        <v/>
      </c>
      <c r="U98" s="7"/>
      <c r="V98" s="7"/>
      <c r="W98" s="7"/>
      <c r="X98" s="7"/>
      <c r="Y98" s="7"/>
      <c r="Z98" s="22"/>
      <c r="AA98" s="15"/>
    </row>
    <row r="99" customFormat="false" ht="10.5" hidden="true" customHeight="true" outlineLevel="0" collapsed="false">
      <c r="B99" s="6"/>
      <c r="C99" s="7"/>
      <c r="D99" s="7"/>
      <c r="E99" s="7"/>
      <c r="F99" s="7"/>
      <c r="G99" s="7"/>
      <c r="H99" s="7"/>
      <c r="I99" s="7"/>
      <c r="J99" s="7"/>
      <c r="K99" s="7"/>
      <c r="L99" s="7"/>
      <c r="M99" s="7"/>
      <c r="N99" s="7"/>
      <c r="O99" s="7"/>
      <c r="P99" s="7"/>
      <c r="Q99" s="7"/>
      <c r="R99" s="7"/>
      <c r="S99" s="7"/>
      <c r="T99" s="7"/>
      <c r="U99" s="7"/>
      <c r="V99" s="7"/>
      <c r="W99" s="7"/>
      <c r="X99" s="7"/>
      <c r="Y99" s="7"/>
      <c r="Z99" s="22"/>
      <c r="AA99" s="15"/>
    </row>
    <row r="100" customFormat="false" ht="19.5" hidden="true" customHeight="true" outlineLevel="0" collapsed="false">
      <c r="B100" s="8" t="s">
        <v>16</v>
      </c>
      <c r="C100" s="8" t="s">
        <v>17</v>
      </c>
      <c r="D100" s="8" t="s">
        <v>18</v>
      </c>
      <c r="E100" s="8" t="s">
        <v>19</v>
      </c>
      <c r="F100" s="8" t="s">
        <v>20</v>
      </c>
      <c r="G100" s="8" t="s">
        <v>21</v>
      </c>
      <c r="H100" s="8"/>
      <c r="I100" s="8"/>
      <c r="J100" s="8" t="s">
        <v>22</v>
      </c>
      <c r="K100" s="8"/>
      <c r="L100" s="8"/>
      <c r="M100" s="8"/>
      <c r="N100" s="8"/>
      <c r="O100" s="35"/>
      <c r="P100" s="36" t="s">
        <v>23</v>
      </c>
      <c r="Q100" s="36"/>
      <c r="R100" s="36"/>
      <c r="S100" s="36"/>
      <c r="T100" s="36"/>
      <c r="U100" s="36" t="s">
        <v>24</v>
      </c>
      <c r="V100" s="36"/>
      <c r="W100" s="36"/>
      <c r="X100" s="36"/>
      <c r="Y100" s="30"/>
      <c r="Z100" s="22"/>
      <c r="AA100" s="37"/>
    </row>
    <row r="101" customFormat="false" ht="19.5" hidden="true" customHeight="false" outlineLevel="0" collapsed="false">
      <c r="B101" s="38" t="n">
        <v>1</v>
      </c>
      <c r="C101" s="48" t="str">
        <f aca="false">IF(C72="","",C72)</f>
        <v/>
      </c>
      <c r="D101" s="48" t="str">
        <f aca="false">IF(D72="","",D72)</f>
        <v/>
      </c>
      <c r="E101" s="48" t="str">
        <f aca="false">IF(E72="","",E72)</f>
        <v/>
      </c>
      <c r="F101" s="48" t="str">
        <f aca="false">IF(F72="","",F72)</f>
        <v/>
      </c>
      <c r="G101" s="45" t="str">
        <f aca="false">IF(G72="","",G72)</f>
        <v/>
      </c>
      <c r="H101" s="45" t="str">
        <f aca="false">IF(H72="","",H72)</f>
        <v/>
      </c>
      <c r="I101" s="45" t="str">
        <f aca="false">IF(I72="","",I72)</f>
        <v/>
      </c>
      <c r="J101" s="45" t="str">
        <f aca="false">IF(J72="","",J72)</f>
        <v/>
      </c>
      <c r="K101" s="45" t="str">
        <f aca="false">IF(K72="","",K72)</f>
        <v/>
      </c>
      <c r="L101" s="45" t="str">
        <f aca="false">IF(L72="","",L72)</f>
        <v/>
      </c>
      <c r="M101" s="45" t="str">
        <f aca="false">IF(M72="","",M72)</f>
        <v/>
      </c>
      <c r="N101" s="45" t="str">
        <f aca="false">IF(N72="","",N72)</f>
        <v/>
      </c>
      <c r="O101" s="42"/>
      <c r="P101" s="43" t="n">
        <v>1000</v>
      </c>
      <c r="Q101" s="43"/>
      <c r="R101" s="44" t="s">
        <v>25</v>
      </c>
      <c r="S101" s="45" t="str">
        <f aca="false">IF(S72="","",S72)</f>
        <v/>
      </c>
      <c r="T101" s="45"/>
      <c r="U101" s="45" t="str">
        <f aca="false">IF(U72="","",U72)</f>
        <v/>
      </c>
      <c r="V101" s="45"/>
      <c r="W101" s="45"/>
      <c r="X101" s="45"/>
      <c r="Y101" s="30"/>
      <c r="Z101" s="22"/>
      <c r="AA101" s="37"/>
    </row>
    <row r="102" customFormat="false" ht="19.5" hidden="true" customHeight="false" outlineLevel="0" collapsed="false">
      <c r="B102" s="38" t="n">
        <v>2</v>
      </c>
      <c r="C102" s="48" t="str">
        <f aca="false">IF(C73="","",C73)</f>
        <v/>
      </c>
      <c r="D102" s="48" t="str">
        <f aca="false">IF(D73="","",D73)</f>
        <v/>
      </c>
      <c r="E102" s="48" t="str">
        <f aca="false">IF(E73="","",E73)</f>
        <v/>
      </c>
      <c r="F102" s="48" t="str">
        <f aca="false">IF(F73="","",F73)</f>
        <v/>
      </c>
      <c r="G102" s="45" t="str">
        <f aca="false">IF(G73="","",G73)</f>
        <v/>
      </c>
      <c r="H102" s="45" t="str">
        <f aca="false">IF(H73="","",H73)</f>
        <v/>
      </c>
      <c r="I102" s="45" t="str">
        <f aca="false">IF(I73="","",I73)</f>
        <v/>
      </c>
      <c r="J102" s="45" t="str">
        <f aca="false">IF(J73="","",J73)</f>
        <v/>
      </c>
      <c r="K102" s="45" t="str">
        <f aca="false">IF(K73="","",K73)</f>
        <v/>
      </c>
      <c r="L102" s="45" t="str">
        <f aca="false">IF(L73="","",L73)</f>
        <v/>
      </c>
      <c r="M102" s="45" t="str">
        <f aca="false">IF(M73="","",M73)</f>
        <v/>
      </c>
      <c r="N102" s="45" t="str">
        <f aca="false">IF(N73="","",N73)</f>
        <v/>
      </c>
      <c r="O102" s="42"/>
      <c r="P102" s="43" t="n">
        <v>500</v>
      </c>
      <c r="Q102" s="43"/>
      <c r="R102" s="44" t="s">
        <v>25</v>
      </c>
      <c r="S102" s="45" t="str">
        <f aca="false">IF(S73="","",S73)</f>
        <v/>
      </c>
      <c r="T102" s="45"/>
      <c r="U102" s="45" t="str">
        <f aca="false">IF(U73="","",U73)</f>
        <v/>
      </c>
      <c r="V102" s="45"/>
      <c r="W102" s="45"/>
      <c r="X102" s="45"/>
      <c r="Y102" s="30"/>
      <c r="Z102" s="22"/>
      <c r="AA102" s="37"/>
    </row>
    <row r="103" customFormat="false" ht="19.5" hidden="true" customHeight="false" outlineLevel="0" collapsed="false">
      <c r="B103" s="38" t="n">
        <v>3</v>
      </c>
      <c r="C103" s="48" t="str">
        <f aca="false">IF(C74="","",C74)</f>
        <v/>
      </c>
      <c r="D103" s="48" t="str">
        <f aca="false">IF(D74="","",D74)</f>
        <v/>
      </c>
      <c r="E103" s="48" t="str">
        <f aca="false">IF(E74="","",E74)</f>
        <v/>
      </c>
      <c r="F103" s="48" t="str">
        <f aca="false">IF(F74="","",F74)</f>
        <v/>
      </c>
      <c r="G103" s="45" t="str">
        <f aca="false">IF(G74="","",G74)</f>
        <v/>
      </c>
      <c r="H103" s="45" t="str">
        <f aca="false">IF(H74="","",H74)</f>
        <v/>
      </c>
      <c r="I103" s="45" t="str">
        <f aca="false">IF(I74="","",I74)</f>
        <v/>
      </c>
      <c r="J103" s="45" t="str">
        <f aca="false">IF(J74="","",J74)</f>
        <v/>
      </c>
      <c r="K103" s="45" t="str">
        <f aca="false">IF(K74="","",K74)</f>
        <v/>
      </c>
      <c r="L103" s="45" t="str">
        <f aca="false">IF(L74="","",L74)</f>
        <v/>
      </c>
      <c r="M103" s="45" t="str">
        <f aca="false">IF(M74="","",M74)</f>
        <v/>
      </c>
      <c r="N103" s="45" t="str">
        <f aca="false">IF(N74="","",N74)</f>
        <v/>
      </c>
      <c r="O103" s="42"/>
      <c r="P103" s="43" t="n">
        <v>100</v>
      </c>
      <c r="Q103" s="43"/>
      <c r="R103" s="44" t="s">
        <v>25</v>
      </c>
      <c r="S103" s="45" t="str">
        <f aca="false">IF(S74="","",S74)</f>
        <v/>
      </c>
      <c r="T103" s="45"/>
      <c r="U103" s="45" t="str">
        <f aca="false">IF(U74="","",U74)</f>
        <v/>
      </c>
      <c r="V103" s="45"/>
      <c r="W103" s="45"/>
      <c r="X103" s="45"/>
      <c r="Y103" s="30"/>
      <c r="Z103" s="22"/>
      <c r="AA103" s="37"/>
    </row>
    <row r="104" customFormat="false" ht="19.5" hidden="true" customHeight="false" outlineLevel="0" collapsed="false">
      <c r="B104" s="38" t="n">
        <v>4</v>
      </c>
      <c r="C104" s="48" t="str">
        <f aca="false">IF(C75="","",C75)</f>
        <v/>
      </c>
      <c r="D104" s="48" t="str">
        <f aca="false">IF(D75="","",D75)</f>
        <v/>
      </c>
      <c r="E104" s="48" t="str">
        <f aca="false">IF(E75="","",E75)</f>
        <v/>
      </c>
      <c r="F104" s="48" t="str">
        <f aca="false">IF(F75="","",F75)</f>
        <v/>
      </c>
      <c r="G104" s="45" t="str">
        <f aca="false">IF(G75="","",G75)</f>
        <v/>
      </c>
      <c r="H104" s="45" t="str">
        <f aca="false">IF(H75="","",H75)</f>
        <v/>
      </c>
      <c r="I104" s="45" t="str">
        <f aca="false">IF(I75="","",I75)</f>
        <v/>
      </c>
      <c r="J104" s="45" t="str">
        <f aca="false">IF(J75="","",J75)</f>
        <v/>
      </c>
      <c r="K104" s="45" t="str">
        <f aca="false">IF(K75="","",K75)</f>
        <v/>
      </c>
      <c r="L104" s="45" t="str">
        <f aca="false">IF(L75="","",L75)</f>
        <v/>
      </c>
      <c r="M104" s="45" t="str">
        <f aca="false">IF(M75="","",M75)</f>
        <v/>
      </c>
      <c r="N104" s="45" t="str">
        <f aca="false">IF(N75="","",N75)</f>
        <v/>
      </c>
      <c r="O104" s="42"/>
      <c r="P104" s="43" t="n">
        <v>50</v>
      </c>
      <c r="Q104" s="43"/>
      <c r="R104" s="44" t="s">
        <v>25</v>
      </c>
      <c r="S104" s="45" t="str">
        <f aca="false">IF(S75="","",S75)</f>
        <v/>
      </c>
      <c r="T104" s="45"/>
      <c r="U104" s="45" t="str">
        <f aca="false">IF(U75="","",U75)</f>
        <v/>
      </c>
      <c r="V104" s="45"/>
      <c r="W104" s="45"/>
      <c r="X104" s="45"/>
      <c r="Y104" s="30"/>
      <c r="Z104" s="22"/>
      <c r="AA104" s="37"/>
    </row>
    <row r="105" customFormat="false" ht="19.5" hidden="true" customHeight="false" outlineLevel="0" collapsed="false">
      <c r="B105" s="38" t="n">
        <v>5</v>
      </c>
      <c r="C105" s="48" t="str">
        <f aca="false">IF(C76="","",C76)</f>
        <v/>
      </c>
      <c r="D105" s="48" t="str">
        <f aca="false">IF(D76="","",D76)</f>
        <v/>
      </c>
      <c r="E105" s="48" t="str">
        <f aca="false">IF(E76="","",E76)</f>
        <v/>
      </c>
      <c r="F105" s="48" t="str">
        <f aca="false">IF(F76="","",F76)</f>
        <v/>
      </c>
      <c r="G105" s="45" t="str">
        <f aca="false">IF(G76="","",G76)</f>
        <v/>
      </c>
      <c r="H105" s="45" t="str">
        <f aca="false">IF(H76="","",H76)</f>
        <v/>
      </c>
      <c r="I105" s="45" t="str">
        <f aca="false">IF(I76="","",I76)</f>
        <v/>
      </c>
      <c r="J105" s="45" t="str">
        <f aca="false">IF(J76="","",J76)</f>
        <v/>
      </c>
      <c r="K105" s="45" t="str">
        <f aca="false">IF(K76="","",K76)</f>
        <v/>
      </c>
      <c r="L105" s="45" t="str">
        <f aca="false">IF(L76="","",L76)</f>
        <v/>
      </c>
      <c r="M105" s="45" t="str">
        <f aca="false">IF(M76="","",M76)</f>
        <v/>
      </c>
      <c r="N105" s="45" t="str">
        <f aca="false">IF(N76="","",N76)</f>
        <v/>
      </c>
      <c r="O105" s="42"/>
      <c r="P105" s="43" t="n">
        <v>20</v>
      </c>
      <c r="Q105" s="43"/>
      <c r="R105" s="44" t="s">
        <v>25</v>
      </c>
      <c r="S105" s="45" t="str">
        <f aca="false">IF(S76="","",S76)</f>
        <v/>
      </c>
      <c r="T105" s="45"/>
      <c r="U105" s="45" t="str">
        <f aca="false">IF(U76="","",U76)</f>
        <v/>
      </c>
      <c r="V105" s="45"/>
      <c r="W105" s="45"/>
      <c r="X105" s="45"/>
      <c r="Y105" s="30"/>
      <c r="Z105" s="22"/>
      <c r="AA105" s="37"/>
    </row>
    <row r="106" customFormat="false" ht="19.5" hidden="true" customHeight="false" outlineLevel="0" collapsed="false">
      <c r="B106" s="38" t="n">
        <v>6</v>
      </c>
      <c r="C106" s="48" t="str">
        <f aca="false">IF(C77="","",C77)</f>
        <v/>
      </c>
      <c r="D106" s="48" t="str">
        <f aca="false">IF(D77="","",D77)</f>
        <v/>
      </c>
      <c r="E106" s="48" t="str">
        <f aca="false">IF(E77="","",E77)</f>
        <v/>
      </c>
      <c r="F106" s="48" t="str">
        <f aca="false">IF(F77="","",F77)</f>
        <v/>
      </c>
      <c r="G106" s="45" t="str">
        <f aca="false">IF(G77="","",G77)</f>
        <v/>
      </c>
      <c r="H106" s="45" t="str">
        <f aca="false">IF(H77="","",H77)</f>
        <v/>
      </c>
      <c r="I106" s="45" t="str">
        <f aca="false">IF(I77="","",I77)</f>
        <v/>
      </c>
      <c r="J106" s="45" t="str">
        <f aca="false">IF(J77="","",J77)</f>
        <v/>
      </c>
      <c r="K106" s="45" t="str">
        <f aca="false">IF(K77="","",K77)</f>
        <v/>
      </c>
      <c r="L106" s="45" t="str">
        <f aca="false">IF(L77="","",L77)</f>
        <v/>
      </c>
      <c r="M106" s="45" t="str">
        <f aca="false">IF(M77="","",M77)</f>
        <v/>
      </c>
      <c r="N106" s="45" t="str">
        <f aca="false">IF(N77="","",N77)</f>
        <v/>
      </c>
      <c r="O106" s="42"/>
      <c r="P106" s="46" t="n">
        <v>10</v>
      </c>
      <c r="Q106" s="46"/>
      <c r="R106" s="44" t="s">
        <v>25</v>
      </c>
      <c r="S106" s="45" t="str">
        <f aca="false">IF(S77="","",S77)</f>
        <v/>
      </c>
      <c r="T106" s="45"/>
      <c r="U106" s="45" t="str">
        <f aca="false">IF(U77="","",U77)</f>
        <v/>
      </c>
      <c r="V106" s="45"/>
      <c r="W106" s="45"/>
      <c r="X106" s="45"/>
      <c r="Y106" s="30"/>
      <c r="Z106" s="22"/>
      <c r="AA106" s="37"/>
    </row>
    <row r="107" customFormat="false" ht="19.5" hidden="true" customHeight="false" outlineLevel="0" collapsed="false">
      <c r="B107" s="38" t="n">
        <v>7</v>
      </c>
      <c r="C107" s="48" t="str">
        <f aca="false">IF(C78="","",C78)</f>
        <v/>
      </c>
      <c r="D107" s="48" t="str">
        <f aca="false">IF(D78="","",D78)</f>
        <v/>
      </c>
      <c r="E107" s="48" t="str">
        <f aca="false">IF(E78="","",E78)</f>
        <v/>
      </c>
      <c r="F107" s="48" t="str">
        <f aca="false">IF(F78="","",F78)</f>
        <v/>
      </c>
      <c r="G107" s="45" t="str">
        <f aca="false">IF(G78="","",G78)</f>
        <v/>
      </c>
      <c r="H107" s="45" t="str">
        <f aca="false">IF(H78="","",H78)</f>
        <v/>
      </c>
      <c r="I107" s="45" t="str">
        <f aca="false">IF(I78="","",I78)</f>
        <v/>
      </c>
      <c r="J107" s="45" t="str">
        <f aca="false">IF(J78="","",J78)</f>
        <v/>
      </c>
      <c r="K107" s="45" t="str">
        <f aca="false">IF(K78="","",K78)</f>
        <v/>
      </c>
      <c r="L107" s="45" t="str">
        <f aca="false">IF(L78="","",L78)</f>
        <v/>
      </c>
      <c r="M107" s="45" t="str">
        <f aca="false">IF(M78="","",M78)</f>
        <v/>
      </c>
      <c r="N107" s="45" t="str">
        <f aca="false">IF(N78="","",N78)</f>
        <v/>
      </c>
      <c r="O107" s="42"/>
      <c r="P107" s="43" t="n">
        <v>5</v>
      </c>
      <c r="Q107" s="43"/>
      <c r="R107" s="47" t="s">
        <v>25</v>
      </c>
      <c r="S107" s="45" t="str">
        <f aca="false">IF(S78="","",S78)</f>
        <v/>
      </c>
      <c r="T107" s="45"/>
      <c r="U107" s="45" t="str">
        <f aca="false">IF(U78="","",U78)</f>
        <v/>
      </c>
      <c r="V107" s="45"/>
      <c r="W107" s="45"/>
      <c r="X107" s="45"/>
      <c r="Y107" s="30"/>
      <c r="Z107" s="22"/>
      <c r="AA107" s="37"/>
    </row>
    <row r="108" customFormat="false" ht="19.5" hidden="true" customHeight="false" outlineLevel="0" collapsed="false">
      <c r="B108" s="38" t="n">
        <v>8</v>
      </c>
      <c r="C108" s="48" t="str">
        <f aca="false">IF(C79="","",C79)</f>
        <v/>
      </c>
      <c r="D108" s="48" t="str">
        <f aca="false">IF(D79="","",D79)</f>
        <v/>
      </c>
      <c r="E108" s="48" t="str">
        <f aca="false">IF(E79="","",E79)</f>
        <v/>
      </c>
      <c r="F108" s="48" t="str">
        <f aca="false">IF(F79="","",F79)</f>
        <v/>
      </c>
      <c r="G108" s="45" t="str">
        <f aca="false">IF(G79="","",G79)</f>
        <v/>
      </c>
      <c r="H108" s="45" t="str">
        <f aca="false">IF(H79="","",H79)</f>
        <v/>
      </c>
      <c r="I108" s="45" t="str">
        <f aca="false">IF(I79="","",I79)</f>
        <v/>
      </c>
      <c r="J108" s="45" t="str">
        <f aca="false">IF(J79="","",J79)</f>
        <v/>
      </c>
      <c r="K108" s="45" t="str">
        <f aca="false">IF(K79="","",K79)</f>
        <v/>
      </c>
      <c r="L108" s="45" t="str">
        <f aca="false">IF(L79="","",L79)</f>
        <v/>
      </c>
      <c r="M108" s="45" t="str">
        <f aca="false">IF(M79="","",M79)</f>
        <v/>
      </c>
      <c r="N108" s="45" t="str">
        <f aca="false">IF(N79="","",N79)</f>
        <v/>
      </c>
      <c r="O108" s="42"/>
      <c r="P108" s="43" t="s">
        <v>26</v>
      </c>
      <c r="Q108" s="43"/>
      <c r="R108" s="47" t="s">
        <v>25</v>
      </c>
      <c r="S108" s="45" t="str">
        <f aca="false">IF(S79="","",S79)</f>
        <v/>
      </c>
      <c r="T108" s="45"/>
      <c r="U108" s="45" t="str">
        <f aca="false">IF(U79="","",U79)</f>
        <v/>
      </c>
      <c r="V108" s="45"/>
      <c r="W108" s="45"/>
      <c r="X108" s="45"/>
      <c r="Y108" s="30"/>
      <c r="Z108" s="22"/>
      <c r="AA108" s="37"/>
    </row>
    <row r="109" customFormat="false" ht="19.5" hidden="true" customHeight="false" outlineLevel="0" collapsed="false">
      <c r="B109" s="48"/>
      <c r="C109" s="48"/>
      <c r="D109" s="49"/>
      <c r="E109" s="48"/>
      <c r="F109" s="49"/>
      <c r="G109" s="8" t="s">
        <v>27</v>
      </c>
      <c r="H109" s="8"/>
      <c r="I109" s="8"/>
      <c r="J109" s="8" t="n">
        <f aca="false">SUM(J101:N108)</f>
        <v>0</v>
      </c>
      <c r="K109" s="8"/>
      <c r="L109" s="8"/>
      <c r="M109" s="8"/>
      <c r="N109" s="8"/>
      <c r="O109" s="51"/>
      <c r="P109" s="52" t="s">
        <v>27</v>
      </c>
      <c r="Q109" s="52"/>
      <c r="R109" s="52"/>
      <c r="S109" s="52"/>
      <c r="T109" s="52"/>
      <c r="U109" s="50" t="n">
        <f aca="false">SUM(U101:X108)</f>
        <v>0</v>
      </c>
      <c r="V109" s="50"/>
      <c r="W109" s="50"/>
      <c r="X109" s="50"/>
      <c r="Y109" s="30"/>
      <c r="Z109" s="22"/>
      <c r="AA109" s="37"/>
    </row>
    <row r="110" customFormat="false" ht="18.75" hidden="true" customHeight="false" outlineLevel="0" collapsed="false">
      <c r="B110" s="6"/>
      <c r="C110" s="7"/>
      <c r="D110" s="7"/>
      <c r="E110" s="7"/>
      <c r="F110" s="7"/>
      <c r="G110" s="7"/>
      <c r="H110" s="7"/>
      <c r="I110" s="7"/>
      <c r="J110" s="7"/>
      <c r="K110" s="7"/>
      <c r="L110" s="7"/>
      <c r="M110" s="7"/>
      <c r="N110" s="7"/>
      <c r="O110" s="7"/>
      <c r="P110" s="9"/>
      <c r="Q110" s="9"/>
      <c r="R110" s="9"/>
      <c r="S110" s="9"/>
      <c r="T110" s="9"/>
      <c r="U110" s="30"/>
      <c r="V110" s="30"/>
      <c r="W110" s="30"/>
      <c r="X110" s="30"/>
      <c r="Y110" s="30"/>
      <c r="Z110" s="53"/>
      <c r="AA110" s="37"/>
    </row>
    <row r="111" customFormat="false" ht="18.75" hidden="true" customHeight="false" outlineLevel="0" collapsed="false">
      <c r="B111" s="6"/>
      <c r="C111" s="54"/>
      <c r="D111" s="54"/>
      <c r="E111" s="54"/>
      <c r="F111" s="7"/>
      <c r="G111" s="7"/>
      <c r="H111" s="54"/>
      <c r="I111" s="54"/>
      <c r="J111" s="54"/>
      <c r="K111" s="54"/>
      <c r="L111" s="54"/>
      <c r="M111" s="54"/>
      <c r="N111" s="54"/>
      <c r="O111" s="7"/>
      <c r="P111" s="7"/>
      <c r="Q111" s="7"/>
      <c r="R111" s="9"/>
      <c r="S111" s="9"/>
      <c r="T111" s="9"/>
      <c r="U111" s="30"/>
      <c r="V111" s="30"/>
      <c r="W111" s="30"/>
      <c r="X111" s="30"/>
      <c r="Y111" s="30"/>
      <c r="Z111" s="53"/>
      <c r="AA111" s="37"/>
    </row>
    <row r="112" customFormat="false" ht="18.75" hidden="true" customHeight="false" outlineLevel="0" collapsed="false">
      <c r="B112" s="6"/>
      <c r="C112" s="7"/>
      <c r="D112" s="9" t="s">
        <v>36</v>
      </c>
      <c r="E112" s="7"/>
      <c r="F112" s="7"/>
      <c r="G112" s="7"/>
      <c r="H112" s="7"/>
      <c r="I112" s="7"/>
      <c r="J112" s="9" t="s">
        <v>29</v>
      </c>
      <c r="K112" s="7"/>
      <c r="L112" s="7"/>
      <c r="M112" s="7"/>
      <c r="N112" s="7"/>
      <c r="O112" s="7"/>
      <c r="P112" s="7"/>
      <c r="Q112" s="7"/>
      <c r="R112" s="9"/>
      <c r="S112" s="9"/>
      <c r="T112" s="9"/>
      <c r="U112" s="30"/>
      <c r="V112" s="30"/>
      <c r="W112" s="30"/>
      <c r="X112" s="30"/>
      <c r="Y112" s="30"/>
      <c r="Z112" s="53"/>
      <c r="AA112" s="37"/>
    </row>
    <row r="113" customFormat="false" ht="18.75" hidden="true" customHeight="false" outlineLevel="0" collapsed="false">
      <c r="B113" s="6"/>
      <c r="C113" s="7"/>
      <c r="D113" s="9"/>
      <c r="E113" s="7"/>
      <c r="F113" s="7"/>
      <c r="G113" s="7"/>
      <c r="H113" s="7"/>
      <c r="I113" s="7"/>
      <c r="J113" s="9"/>
      <c r="K113" s="7"/>
      <c r="L113" s="7"/>
      <c r="M113" s="7"/>
      <c r="N113" s="7"/>
      <c r="O113" s="7"/>
      <c r="P113" s="7"/>
      <c r="Q113" s="7"/>
      <c r="R113" s="9"/>
      <c r="S113" s="9"/>
      <c r="T113" s="9"/>
      <c r="U113" s="30"/>
      <c r="V113" s="30"/>
      <c r="W113" s="30"/>
      <c r="X113" s="30"/>
      <c r="Y113" s="30"/>
      <c r="Z113" s="53"/>
      <c r="AA113" s="37"/>
    </row>
    <row r="114" customFormat="false" ht="19.5" hidden="true" customHeight="false" outlineLevel="0" collapsed="false">
      <c r="B114" s="55"/>
      <c r="C114" s="49" t="str">
        <f aca="false">+C56</f>
        <v>I confirm that I have read the "Terms &amp; Conditions" of Doorstep Banking Servcies offered by the Bank.</v>
      </c>
      <c r="D114" s="56"/>
      <c r="E114" s="49"/>
      <c r="F114" s="49"/>
      <c r="G114" s="49"/>
      <c r="H114" s="49"/>
      <c r="I114" s="49"/>
      <c r="J114" s="56"/>
      <c r="K114" s="49"/>
      <c r="L114" s="49"/>
      <c r="M114" s="49"/>
      <c r="N114" s="49"/>
      <c r="O114" s="49"/>
      <c r="P114" s="49"/>
      <c r="Q114" s="49"/>
      <c r="R114" s="49"/>
      <c r="S114" s="49"/>
      <c r="T114" s="49"/>
      <c r="U114" s="49"/>
      <c r="V114" s="49"/>
      <c r="W114" s="49"/>
      <c r="X114" s="49"/>
      <c r="Y114" s="49"/>
      <c r="Z114" s="57"/>
      <c r="AA114" s="58"/>
    </row>
    <row r="115" customFormat="false" ht="14.25" hidden="true" customHeight="true" outlineLevel="0" collapsed="false"/>
  </sheetData>
  <sheetProtection sheet="true" password="dc43" objects="true" scenarios="true"/>
  <mergeCells count="221">
    <mergeCell ref="E3:H3"/>
    <mergeCell ref="X3:Z3"/>
    <mergeCell ref="W4:X4"/>
    <mergeCell ref="D5:H5"/>
    <mergeCell ref="W5:X5"/>
    <mergeCell ref="Z5:Z22"/>
    <mergeCell ref="D7:I7"/>
    <mergeCell ref="E11:F11"/>
    <mergeCell ref="G13:I13"/>
    <mergeCell ref="J13:N13"/>
    <mergeCell ref="P13:T13"/>
    <mergeCell ref="U13:X13"/>
    <mergeCell ref="G14:I14"/>
    <mergeCell ref="J14:N14"/>
    <mergeCell ref="P14:Q14"/>
    <mergeCell ref="S14:T14"/>
    <mergeCell ref="U14:X14"/>
    <mergeCell ref="G15:I15"/>
    <mergeCell ref="J15:N15"/>
    <mergeCell ref="P15:Q15"/>
    <mergeCell ref="S15:T15"/>
    <mergeCell ref="U15:X15"/>
    <mergeCell ref="G16:I16"/>
    <mergeCell ref="J16:N16"/>
    <mergeCell ref="P16:Q16"/>
    <mergeCell ref="S16:T16"/>
    <mergeCell ref="U16:X16"/>
    <mergeCell ref="G17:I17"/>
    <mergeCell ref="J17:N17"/>
    <mergeCell ref="P17:Q17"/>
    <mergeCell ref="S17:T17"/>
    <mergeCell ref="U17:X17"/>
    <mergeCell ref="G18:I18"/>
    <mergeCell ref="J18:N18"/>
    <mergeCell ref="P18:Q18"/>
    <mergeCell ref="S18:T18"/>
    <mergeCell ref="U18:X18"/>
    <mergeCell ref="G19:I19"/>
    <mergeCell ref="J19:N19"/>
    <mergeCell ref="P19:Q19"/>
    <mergeCell ref="S19:T19"/>
    <mergeCell ref="U19:X19"/>
    <mergeCell ref="G20:I20"/>
    <mergeCell ref="J20:N20"/>
    <mergeCell ref="P20:Q20"/>
    <mergeCell ref="S20:T20"/>
    <mergeCell ref="U20:X20"/>
    <mergeCell ref="G21:I21"/>
    <mergeCell ref="J21:N21"/>
    <mergeCell ref="P21:Q21"/>
    <mergeCell ref="S21:T21"/>
    <mergeCell ref="U21:X21"/>
    <mergeCell ref="G22:I22"/>
    <mergeCell ref="J22:N22"/>
    <mergeCell ref="P22:T22"/>
    <mergeCell ref="U22:X22"/>
    <mergeCell ref="E32:H32"/>
    <mergeCell ref="X32:Z32"/>
    <mergeCell ref="W33:X33"/>
    <mergeCell ref="W34:X34"/>
    <mergeCell ref="Z34:Z51"/>
    <mergeCell ref="D36:I36"/>
    <mergeCell ref="E40:F40"/>
    <mergeCell ref="G42:I42"/>
    <mergeCell ref="J42:N42"/>
    <mergeCell ref="P42:T42"/>
    <mergeCell ref="U42:X42"/>
    <mergeCell ref="G43:I43"/>
    <mergeCell ref="J43:N43"/>
    <mergeCell ref="P43:Q43"/>
    <mergeCell ref="S43:T43"/>
    <mergeCell ref="U43:X43"/>
    <mergeCell ref="G44:I44"/>
    <mergeCell ref="J44:N44"/>
    <mergeCell ref="P44:Q44"/>
    <mergeCell ref="S44:T44"/>
    <mergeCell ref="U44:X44"/>
    <mergeCell ref="G45:I45"/>
    <mergeCell ref="J45:N45"/>
    <mergeCell ref="P45:Q45"/>
    <mergeCell ref="S45:T45"/>
    <mergeCell ref="U45:X45"/>
    <mergeCell ref="G46:I46"/>
    <mergeCell ref="J46:N46"/>
    <mergeCell ref="P46:Q46"/>
    <mergeCell ref="S46:T46"/>
    <mergeCell ref="U46:X46"/>
    <mergeCell ref="G47:I47"/>
    <mergeCell ref="J47:N47"/>
    <mergeCell ref="P47:Q47"/>
    <mergeCell ref="S47:T47"/>
    <mergeCell ref="U47:X47"/>
    <mergeCell ref="G48:I48"/>
    <mergeCell ref="J48:N48"/>
    <mergeCell ref="P48:Q48"/>
    <mergeCell ref="S48:T48"/>
    <mergeCell ref="U48:X48"/>
    <mergeCell ref="G49:I49"/>
    <mergeCell ref="J49:N49"/>
    <mergeCell ref="P49:Q49"/>
    <mergeCell ref="S49:T49"/>
    <mergeCell ref="U49:X49"/>
    <mergeCell ref="G50:I50"/>
    <mergeCell ref="J50:N50"/>
    <mergeCell ref="P50:Q50"/>
    <mergeCell ref="S50:T50"/>
    <mergeCell ref="U50:X50"/>
    <mergeCell ref="G51:I51"/>
    <mergeCell ref="J51:N51"/>
    <mergeCell ref="P51:T51"/>
    <mergeCell ref="U51:X51"/>
    <mergeCell ref="E61:H61"/>
    <mergeCell ref="X61:Z61"/>
    <mergeCell ref="W62:X62"/>
    <mergeCell ref="W63:X63"/>
    <mergeCell ref="Z63:Z80"/>
    <mergeCell ref="D65:I65"/>
    <mergeCell ref="E69:F69"/>
    <mergeCell ref="G71:I71"/>
    <mergeCell ref="J71:N71"/>
    <mergeCell ref="P71:T71"/>
    <mergeCell ref="U71:X71"/>
    <mergeCell ref="G72:I72"/>
    <mergeCell ref="J72:N72"/>
    <mergeCell ref="P72:Q72"/>
    <mergeCell ref="S72:T72"/>
    <mergeCell ref="U72:X72"/>
    <mergeCell ref="G73:I73"/>
    <mergeCell ref="J73:N73"/>
    <mergeCell ref="P73:Q73"/>
    <mergeCell ref="S73:T73"/>
    <mergeCell ref="U73:X73"/>
    <mergeCell ref="G74:I74"/>
    <mergeCell ref="J74:N74"/>
    <mergeCell ref="P74:Q74"/>
    <mergeCell ref="S74:T74"/>
    <mergeCell ref="U74:X74"/>
    <mergeCell ref="G75:I75"/>
    <mergeCell ref="J75:N75"/>
    <mergeCell ref="P75:Q75"/>
    <mergeCell ref="S75:T75"/>
    <mergeCell ref="U75:X75"/>
    <mergeCell ref="G76:I76"/>
    <mergeCell ref="J76:N76"/>
    <mergeCell ref="P76:Q76"/>
    <mergeCell ref="S76:T76"/>
    <mergeCell ref="U76:X76"/>
    <mergeCell ref="G77:I77"/>
    <mergeCell ref="J77:N77"/>
    <mergeCell ref="P77:Q77"/>
    <mergeCell ref="S77:T77"/>
    <mergeCell ref="U77:X77"/>
    <mergeCell ref="G78:I78"/>
    <mergeCell ref="J78:N78"/>
    <mergeCell ref="P78:Q78"/>
    <mergeCell ref="S78:T78"/>
    <mergeCell ref="U78:X78"/>
    <mergeCell ref="G79:I79"/>
    <mergeCell ref="J79:N79"/>
    <mergeCell ref="P79:Q79"/>
    <mergeCell ref="S79:T79"/>
    <mergeCell ref="U79:X79"/>
    <mergeCell ref="G80:I80"/>
    <mergeCell ref="J80:N80"/>
    <mergeCell ref="P80:T80"/>
    <mergeCell ref="U80:X80"/>
    <mergeCell ref="E90:H90"/>
    <mergeCell ref="X90:Z90"/>
    <mergeCell ref="W91:X91"/>
    <mergeCell ref="W92:X92"/>
    <mergeCell ref="Z92:Z109"/>
    <mergeCell ref="D94:I94"/>
    <mergeCell ref="E98:F98"/>
    <mergeCell ref="G100:I100"/>
    <mergeCell ref="J100:N100"/>
    <mergeCell ref="P100:T100"/>
    <mergeCell ref="U100:X100"/>
    <mergeCell ref="G101:I101"/>
    <mergeCell ref="J101:N101"/>
    <mergeCell ref="P101:Q101"/>
    <mergeCell ref="S101:T101"/>
    <mergeCell ref="U101:X101"/>
    <mergeCell ref="G102:I102"/>
    <mergeCell ref="J102:N102"/>
    <mergeCell ref="P102:Q102"/>
    <mergeCell ref="S102:T102"/>
    <mergeCell ref="U102:X102"/>
    <mergeCell ref="G103:I103"/>
    <mergeCell ref="J103:N103"/>
    <mergeCell ref="P103:Q103"/>
    <mergeCell ref="S103:T103"/>
    <mergeCell ref="U103:X103"/>
    <mergeCell ref="G104:I104"/>
    <mergeCell ref="J104:N104"/>
    <mergeCell ref="P104:Q104"/>
    <mergeCell ref="S104:T104"/>
    <mergeCell ref="U104:X104"/>
    <mergeCell ref="G105:I105"/>
    <mergeCell ref="J105:N105"/>
    <mergeCell ref="P105:Q105"/>
    <mergeCell ref="S105:T105"/>
    <mergeCell ref="U105:X105"/>
    <mergeCell ref="G106:I106"/>
    <mergeCell ref="J106:N106"/>
    <mergeCell ref="P106:Q106"/>
    <mergeCell ref="S106:T106"/>
    <mergeCell ref="U106:X106"/>
    <mergeCell ref="G107:I107"/>
    <mergeCell ref="J107:N107"/>
    <mergeCell ref="P107:Q107"/>
    <mergeCell ref="S107:T107"/>
    <mergeCell ref="U107:X107"/>
    <mergeCell ref="G108:I108"/>
    <mergeCell ref="J108:N108"/>
    <mergeCell ref="P108:Q108"/>
    <mergeCell ref="S108:T108"/>
    <mergeCell ref="U108:X108"/>
    <mergeCell ref="G109:I109"/>
    <mergeCell ref="J109:N109"/>
    <mergeCell ref="P109:T109"/>
    <mergeCell ref="U109:X109"/>
  </mergeCells>
  <conditionalFormatting sqref="S14:T20">
    <cfRule type="cellIs" priority="2" operator="equal" aboveAverage="0" equalAverage="0" bottom="0" percent="0" rank="0" text="" dxfId="0">
      <formula>"Cash"</formula>
    </cfRule>
  </conditionalFormatting>
  <conditionalFormatting sqref="S14:T15">
    <cfRule type="expression" priority="3" aboveAverage="0" equalAverage="0" bottom="0" percent="0" rank="0" text="" dxfId="1">
      <formula>$E$11</formula>
    </cfRule>
  </conditionalFormatting>
  <conditionalFormatting sqref="S14:T14">
    <cfRule type="expression" priority="4" aboveAverage="0" equalAverage="0" bottom="0" percent="0" rank="0" text="" dxfId="2">
      <formula>IF($E$11=cash,1,0)</formula>
    </cfRule>
  </conditionalFormatting>
  <conditionalFormatting sqref="D9">
    <cfRule type="cellIs" priority="5" operator="equal" aboveAverage="0" equalAverage="0" bottom="0" percent="0" rank="0" text="" dxfId="3">
      <formula>"Please enter either Cheque details or Cash details"</formula>
    </cfRule>
  </conditionalFormatting>
  <conditionalFormatting sqref="E11:F11">
    <cfRule type="cellIs" priority="6" operator="equal" aboveAverage="0" equalAverage="0" bottom="0" percent="0" rank="0" text="" dxfId="4">
      <formula>"select here"</formula>
    </cfRule>
  </conditionalFormatting>
  <dataValidations count="59">
    <dataValidation allowBlank="true" error="Please enter correct value from the dropdown." errorTitle="Error" operator="between" showDropDown="false" showErrorMessage="true" showInputMessage="true" sqref="U5 U34 U63 U92" type="none">
      <formula1>0</formula1>
      <formula2>0</formula2>
    </dataValidation>
    <dataValidation allowBlank="true" error="Please enter correct value from the dropdown." operator="between" showDropDown="false" showErrorMessage="true" showInputMessage="true" sqref="V5:W5 V34:W34 V63:W63 V92:W92" type="none">
      <formula1>0</formula1>
      <formula2>0</formula2>
    </dataValidation>
    <dataValidation allowBlank="true" error="Please select value from the drop down list." errorTitle="Error" operator="between" showDropDown="false" showErrorMessage="true" showInputMessage="true" sqref="E11:F11" type="list">
      <formula1>"Select Here,Cash,Local Cheque,Outstation Cheque,HDFC Bank Transfer Cheque"</formula1>
      <formula2>0</formula2>
    </dataValidation>
    <dataValidation allowBlank="true" error="Please select value from the drop down list." errorTitle="Error" operator="between" showDropDown="false" showErrorMessage="true" showInputMessage="true" sqref="E40:F40 E69:F69 E98:F98" type="none">
      <formula1>0</formula1>
      <formula2>0</formula2>
    </dataValidation>
    <dataValidation allowBlank="true" error="Please select Deposit Type as CASH." errorTitle="Error" operator="between" showDropDown="false" showErrorMessage="true" showInputMessage="true" sqref="S14:T14" type="custom">
      <formula1>(#REF!="CASH")</formula1>
      <formula2>0</formula2>
    </dataValidation>
    <dataValidation allowBlank="true" error="Please select deposit type as &quot;CASH&quot; and then enter details." errorTitle="Error" operator="between" showDropDown="false" showErrorMessage="true" showInputMessage="true" sqref="S15:T15 S21:T21" type="custom">
      <formula1>(#REF!="CASH")</formula1>
      <formula2>0</formula2>
    </dataValidation>
    <dataValidation allowBlank="true" error="Please select deposit type as &quot;CASH&quot; and then enter details." errorTitle="Error" operator="between" showDropDown="false" showErrorMessage="true" showInputMessage="true" sqref="S16:T16" type="custom">
      <formula1>(#REF!="CASH")</formula1>
      <formula2>0</formula2>
    </dataValidation>
    <dataValidation allowBlank="true" error="Please select deposit type as &quot;CASH&quot; and then enter details." errorTitle="Error" operator="between" showDropDown="false" showErrorMessage="true" showInputMessage="true" sqref="S17:T17" type="custom">
      <formula1>(#REF!="CASH")</formula1>
      <formula2>0</formula2>
    </dataValidation>
    <dataValidation allowBlank="true" error="Please select deposit type as &quot;CASH&quot; and then enter details." errorTitle="Error" operator="between" showDropDown="false" showErrorMessage="true" showInputMessage="true" sqref="S18:T18" type="custom">
      <formula1>(#REF!="CASH")</formula1>
      <formula2>0</formula2>
    </dataValidation>
    <dataValidation allowBlank="true" error="Please select deposit type as &quot;CASH&quot; and then enter details." errorTitle="Error" operator="between" showDropDown="false" showErrorMessage="true" showInputMessage="true" sqref="S19:T19" type="custom">
      <formula1>(#REF!="CASH")</formula1>
      <formula2>0</formula2>
    </dataValidation>
    <dataValidation allowBlank="true" error="Please select deposit type as &quot;CASH&quot; and then enter details." errorTitle="Error" operator="between" showDropDown="false" showErrorMessage="true" showInputMessage="true" sqref="S20:T20" type="custom">
      <formula1>(#REF!="CASH")</formula1>
      <formula2>0</formula2>
    </dataValidation>
    <dataValidation allowBlank="true" error="Please select cheque deposit type." errorTitle="Error" operator="between" showDropDown="false" showErrorMessage="true" showInputMessage="true" sqref="C14" type="custom">
      <formula1>(#REF!&lt;&gt;"Cash")</formula1>
      <formula2>0</formula2>
    </dataValidation>
    <dataValidation allowBlank="true" error="Please select cheque deposit type." errorTitle="Error" operator="between" showDropDown="false" showErrorMessage="true" showInputMessage="true" sqref="C15" type="custom">
      <formula1>(#REF!&lt;&gt;"Cash")</formula1>
      <formula2>0</formula2>
    </dataValidation>
    <dataValidation allowBlank="true" error="Please select cheque deposit type." errorTitle="Error" operator="between" showDropDown="false" showErrorMessage="true" showInputMessage="true" sqref="C16" type="custom">
      <formula1>(#REF!&lt;&gt;"Cash")</formula1>
      <formula2>0</formula2>
    </dataValidation>
    <dataValidation allowBlank="true" error="Please select cheque deposit type." errorTitle="Error" operator="between" showDropDown="false" showErrorMessage="true" showInputMessage="true" sqref="C17" type="custom">
      <formula1>(#REF!&lt;&gt;"Cash")</formula1>
      <formula2>0</formula2>
    </dataValidation>
    <dataValidation allowBlank="true" error="Please select cheque deposit type." errorTitle="Error" operator="between" showDropDown="false" showErrorMessage="true" showInputMessage="true" sqref="C18" type="custom">
      <formula1>(#REF!&lt;&gt;"Cash")</formula1>
      <formula2>0</formula2>
    </dataValidation>
    <dataValidation allowBlank="true" error="Please select cheque deposit type." errorTitle="Error" operator="between" showDropDown="false" showErrorMessage="true" showInputMessage="true" sqref="C19" type="custom">
      <formula1>(#REF!&lt;&gt;"Cash")</formula1>
      <formula2>0</formula2>
    </dataValidation>
    <dataValidation allowBlank="true" error="Please select cheque deposit type." errorTitle="Error" operator="between" showDropDown="false" showErrorMessage="true" showInputMessage="true" sqref="C20" type="custom">
      <formula1>(#REF!&lt;&gt;"Cash")</formula1>
      <formula2>0</formula2>
    </dataValidation>
    <dataValidation allowBlank="true" error="Please select cheque deposit type." errorTitle="Error" operator="between" showDropDown="false" showErrorMessage="true" showInputMessage="true" sqref="C21" type="custom">
      <formula1>(#REF!&lt;&gt;"Cash")</formula1>
      <formula2>0</formula2>
    </dataValidation>
    <dataValidation allowBlank="true" error="Please select cheque deposit type." errorTitle="Error" operator="between" showDropDown="false" showErrorMessage="true" showInputMessage="true" sqref="D14" type="custom">
      <formula1>(#REF!&lt;&gt;"Cash")</formula1>
      <formula2>0</formula2>
    </dataValidation>
    <dataValidation allowBlank="true" error="Please select cheque deposit type." errorTitle="Error" operator="between" showDropDown="false" showErrorMessage="true" showInputMessage="true" sqref="E14" type="custom">
      <formula1>(#REF!&lt;&gt;"Cash")</formula1>
      <formula2>0</formula2>
    </dataValidation>
    <dataValidation allowBlank="true" error="Please select cheque deposit type." errorTitle="Error" operator="between" showDropDown="false" showErrorMessage="true" showInputMessage="true" sqref="F14" type="custom">
      <formula1>(#REF!&lt;&gt;"Cash")</formula1>
      <formula2>0</formula2>
    </dataValidation>
    <dataValidation allowBlank="true" error="Please select cheque deposit type." errorTitle="Error" operator="between" showDropDown="false" showErrorMessage="true" showInputMessage="true" sqref="G14:I14" type="custom">
      <formula1>(#REF!&lt;&gt;"Cash")</formula1>
      <formula2>0</formula2>
    </dataValidation>
    <dataValidation allowBlank="true" error="Please select cheque deposit type." errorTitle="Error" operator="between" showDropDown="false" showErrorMessage="true" showInputMessage="true" sqref="J14:N14" type="custom">
      <formula1>(#REF!&lt;&gt;"Cash")</formula1>
      <formula2>0</formula2>
    </dataValidation>
    <dataValidation allowBlank="true" error="Please select cheque deposit type." errorTitle="Error" operator="between" showDropDown="false" showErrorMessage="true" showInputMessage="true" sqref="D15" type="custom">
      <formula1>(#REF!&lt;&gt;"Cash")</formula1>
      <formula2>0</formula2>
    </dataValidation>
    <dataValidation allowBlank="true" error="Please select cheque deposit type." errorTitle="Error" operator="between" showDropDown="false" showErrorMessage="true" showInputMessage="true" sqref="D16" type="custom">
      <formula1>(#REF!&lt;&gt;"Cash")</formula1>
      <formula2>0</formula2>
    </dataValidation>
    <dataValidation allowBlank="true" error="Please select cheque deposit type." errorTitle="Error" operator="between" showDropDown="false" showErrorMessage="true" showInputMessage="true" sqref="D17" type="custom">
      <formula1>(#REF!&lt;&gt;"Cash")</formula1>
      <formula2>0</formula2>
    </dataValidation>
    <dataValidation allowBlank="true" error="Please select cheque deposit type." errorTitle="Error" operator="between" showDropDown="false" showErrorMessage="true" showInputMessage="true" sqref="D18" type="custom">
      <formula1>(#REF!&lt;&gt;"Cash")</formula1>
      <formula2>0</formula2>
    </dataValidation>
    <dataValidation allowBlank="true" error="Please select cheque deposit type." errorTitle="Error" operator="between" showDropDown="false" showErrorMessage="true" showInputMessage="true" sqref="D19" type="custom">
      <formula1>(#REF!&lt;&gt;"Cash")</formula1>
      <formula2>0</formula2>
    </dataValidation>
    <dataValidation allowBlank="true" error="Please select cheque deposit type." errorTitle="Error" operator="between" showDropDown="false" showErrorMessage="true" showInputMessage="true" sqref="D20" type="custom">
      <formula1>(#REF!&lt;&gt;"Cash")</formula1>
      <formula2>0</formula2>
    </dataValidation>
    <dataValidation allowBlank="true" error="Please select cheque deposit type." errorTitle="Error" operator="between" showDropDown="false" showErrorMessage="true" showInputMessage="true" sqref="D21" type="custom">
      <formula1>(#REF!&lt;&gt;"Cash")</formula1>
      <formula2>0</formula2>
    </dataValidation>
    <dataValidation allowBlank="true" error="Please select cheque deposit type." errorTitle="Error" operator="between" showDropDown="false" showErrorMessage="true" showInputMessage="true" sqref="E15" type="custom">
      <formula1>(#REF!&lt;&gt;"Cash")</formula1>
      <formula2>0</formula2>
    </dataValidation>
    <dataValidation allowBlank="true" error="Please select cheque deposit type." errorTitle="Error" operator="between" showDropDown="false" showErrorMessage="true" showInputMessage="true" sqref="E16" type="custom">
      <formula1>(#REF!&lt;&gt;"Cash")</formula1>
      <formula2>0</formula2>
    </dataValidation>
    <dataValidation allowBlank="true" error="Please select cheque deposit type." errorTitle="Error" operator="between" showDropDown="false" showErrorMessage="true" showInputMessage="true" sqref="E17" type="custom">
      <formula1>(#REF!&lt;&gt;"Cash")</formula1>
      <formula2>0</formula2>
    </dataValidation>
    <dataValidation allowBlank="true" error="Please select cheque deposit type." errorTitle="Error" operator="between" showDropDown="false" showErrorMessage="true" showInputMessage="true" sqref="E18" type="custom">
      <formula1>(#REF!&lt;&gt;"Cash")</formula1>
      <formula2>0</formula2>
    </dataValidation>
    <dataValidation allowBlank="true" error="Please select cheque deposit type." errorTitle="Error" operator="between" showDropDown="false" showErrorMessage="true" showInputMessage="true" sqref="E19" type="custom">
      <formula1>(#REF!&lt;&gt;"Cash")</formula1>
      <formula2>0</formula2>
    </dataValidation>
    <dataValidation allowBlank="true" error="Please select cheque deposit type." errorTitle="Error" operator="between" showDropDown="false" showErrorMessage="true" showInputMessage="true" sqref="E20" type="custom">
      <formula1>(#REF!&lt;&gt;"Cash")</formula1>
      <formula2>0</formula2>
    </dataValidation>
    <dataValidation allowBlank="true" error="Please select cheque deposit type." errorTitle="Error" operator="between" showDropDown="false" showErrorMessage="true" showInputMessage="true" sqref="E21" type="custom">
      <formula1>(#REF!&lt;&gt;"Cash")</formula1>
      <formula2>0</formula2>
    </dataValidation>
    <dataValidation allowBlank="true" error="Please select cheque deposit type." errorTitle="Error" operator="between" showDropDown="false" showErrorMessage="true" showInputMessage="true" sqref="F15" type="custom">
      <formula1>(#REF!&lt;&gt;"Cash")</formula1>
      <formula2>0</formula2>
    </dataValidation>
    <dataValidation allowBlank="true" error="Please select cheque deposit type." errorTitle="Error" operator="between" showDropDown="false" showErrorMessage="true" showInputMessage="true" sqref="F16" type="custom">
      <formula1>(#REF!&lt;&gt;"Cash")</formula1>
      <formula2>0</formula2>
    </dataValidation>
    <dataValidation allowBlank="true" error="Please select cheque deposit type." errorTitle="Error" operator="between" showDropDown="false" showErrorMessage="true" showInputMessage="true" sqref="F17" type="custom">
      <formula1>(#REF!&lt;&gt;"Cash")</formula1>
      <formula2>0</formula2>
    </dataValidation>
    <dataValidation allowBlank="true" error="Please select cheque deposit type." errorTitle="Error" operator="between" showDropDown="false" showErrorMessage="true" showInputMessage="true" sqref="F18" type="custom">
      <formula1>(#REF!&lt;&gt;"Cash")</formula1>
      <formula2>0</formula2>
    </dataValidation>
    <dataValidation allowBlank="true" error="Please select cheque deposit type." errorTitle="Error" operator="between" showDropDown="false" showErrorMessage="true" showInputMessage="true" sqref="F19" type="custom">
      <formula1>(#REF!&lt;&gt;"Cash")</formula1>
      <formula2>0</formula2>
    </dataValidation>
    <dataValidation allowBlank="true" error="Please select cheque deposit type." errorTitle="Error" operator="between" showDropDown="false" showErrorMessage="true" showInputMessage="true" sqref="F20" type="custom">
      <formula1>(#REF!&lt;&gt;"Cash")</formula1>
      <formula2>0</formula2>
    </dataValidation>
    <dataValidation allowBlank="true" error="Please select cheque deposit type." errorTitle="Error" operator="between" showDropDown="false" showErrorMessage="true" showInputMessage="true" sqref="F21" type="custom">
      <formula1>(#REF!&lt;&gt;"Cash")</formula1>
      <formula2>0</formula2>
    </dataValidation>
    <dataValidation allowBlank="true" error="Please select cheque deposit type." errorTitle="Error" operator="between" showDropDown="false" showErrorMessage="true" showInputMessage="true" sqref="G15:I15" type="custom">
      <formula1>(#REF!&lt;&gt;"Cash")</formula1>
      <formula2>0</formula2>
    </dataValidation>
    <dataValidation allowBlank="true" error="Please select cheque deposit type." errorTitle="Error" operator="between" showDropDown="false" showErrorMessage="true" showInputMessage="true" sqref="G16:I16" type="custom">
      <formula1>(#REF!&lt;&gt;"Cash")</formula1>
      <formula2>0</formula2>
    </dataValidation>
    <dataValidation allowBlank="true" error="Please select cheque deposit type." errorTitle="Error" operator="between" showDropDown="false" showErrorMessage="true" showInputMessage="true" sqref="G17:I17" type="custom">
      <formula1>(#REF!&lt;&gt;"Cash")</formula1>
      <formula2>0</formula2>
    </dataValidation>
    <dataValidation allowBlank="true" error="Please select cheque deposit type." errorTitle="Error" operator="between" showDropDown="false" showErrorMessage="true" showInputMessage="true" sqref="G18:I18" type="custom">
      <formula1>(#REF!&lt;&gt;"Cash")</formula1>
      <formula2>0</formula2>
    </dataValidation>
    <dataValidation allowBlank="true" error="Please select cheque deposit type." errorTitle="Error" operator="between" showDropDown="false" showErrorMessage="true" showInputMessage="true" sqref="G19:I19" type="custom">
      <formula1>(#REF!&lt;&gt;"Cash")</formula1>
      <formula2>0</formula2>
    </dataValidation>
    <dataValidation allowBlank="true" error="Please select cheque deposit type." errorTitle="Error" operator="between" showDropDown="false" showErrorMessage="true" showInputMessage="true" sqref="G20:I20" type="custom">
      <formula1>(#REF!&lt;&gt;"Cash")</formula1>
      <formula2>0</formula2>
    </dataValidation>
    <dataValidation allowBlank="true" error="Please select cheque deposit type." errorTitle="Error" operator="between" showDropDown="false" showErrorMessage="true" showInputMessage="true" sqref="G21:I21" type="custom">
      <formula1>(#REF!&lt;&gt;"Cash")</formula1>
      <formula2>0</formula2>
    </dataValidation>
    <dataValidation allowBlank="true" error="Please select cheque deposit type." errorTitle="Error" operator="between" showDropDown="false" showErrorMessage="true" showInputMessage="true" sqref="J15:N15" type="custom">
      <formula1>(#REF!&lt;&gt;"Cash")</formula1>
      <formula2>0</formula2>
    </dataValidation>
    <dataValidation allowBlank="true" error="Please select cheque deposit type." errorTitle="Error" operator="between" showDropDown="false" showErrorMessage="true" showInputMessage="true" sqref="J16:N16" type="custom">
      <formula1>(#REF!&lt;&gt;"Cash")</formula1>
      <formula2>0</formula2>
    </dataValidation>
    <dataValidation allowBlank="true" error="Please select cheque deposit type." errorTitle="Error" operator="between" showDropDown="false" showErrorMessage="true" showInputMessage="true" sqref="J17:N17" type="custom">
      <formula1>(#REF!&lt;&gt;"Cash")</formula1>
      <formula2>0</formula2>
    </dataValidation>
    <dataValidation allowBlank="true" error="Please select cheque deposit type." errorTitle="Error" operator="between" showDropDown="false" showErrorMessage="true" showInputMessage="true" sqref="J18:N18" type="custom">
      <formula1>(#REF!&lt;&gt;"Cash")</formula1>
      <formula2>0</formula2>
    </dataValidation>
    <dataValidation allowBlank="true" error="Please select cheque deposit type." errorTitle="Error" operator="between" showDropDown="false" showErrorMessage="true" showInputMessage="true" sqref="J19:N19" type="custom">
      <formula1>(#REF!&lt;&gt;"Cash")</formula1>
      <formula2>0</formula2>
    </dataValidation>
    <dataValidation allowBlank="true" error="Please select cheque deposit type." errorTitle="Error" operator="between" showDropDown="false" showErrorMessage="true" showInputMessage="true" sqref="J20:N20" type="custom">
      <formula1>(#REF!&lt;&gt;"Cash")</formula1>
      <formula2>0</formula2>
    </dataValidation>
    <dataValidation allowBlank="true" error="Please select cheque deposit type." errorTitle="Error" operator="between" showDropDown="false" showErrorMessage="true" showInputMessage="true" sqref="J21:N21" type="custom">
      <formula1>(#REF!&lt;&gt;"Cash")</formula1>
      <formula2>0</formula2>
    </dataValidation>
  </dataValidations>
  <printOptions headings="false" gridLines="false" gridLinesSet="true" horizontalCentered="false" verticalCentered="false"/>
  <pageMargins left="0" right="0" top="0" bottom="0.2"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85"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5"/>
  <cols>
    <col collapsed="false" hidden="false" max="1025" min="1" style="0" width="8.53441295546559"/>
  </cols>
  <sheetData>
    <row r="1" customFormat="false" ht="15" hidden="false" customHeight="false" outlineLevel="0" collapsed="false">
      <c r="A1" s="0" t="s">
        <v>3</v>
      </c>
      <c r="B1" s="0" t="s">
        <v>4</v>
      </c>
      <c r="C1" s="0" t="s">
        <v>5</v>
      </c>
    </row>
    <row r="2" customFormat="false" ht="15" hidden="false" customHeight="false" outlineLevel="0" collapsed="false">
      <c r="A2" s="64" t="s">
        <v>39</v>
      </c>
      <c r="B2" s="64" t="s">
        <v>39</v>
      </c>
      <c r="C2" s="0" t="n">
        <v>2015</v>
      </c>
    </row>
    <row r="3" customFormat="false" ht="15" hidden="false" customHeight="false" outlineLevel="0" collapsed="false">
      <c r="A3" s="64" t="s">
        <v>40</v>
      </c>
      <c r="B3" s="64" t="s">
        <v>40</v>
      </c>
      <c r="C3" s="0" t="n">
        <v>2016</v>
      </c>
    </row>
    <row r="4" customFormat="false" ht="15" hidden="false" customHeight="false" outlineLevel="0" collapsed="false">
      <c r="A4" s="64" t="s">
        <v>41</v>
      </c>
      <c r="B4" s="64" t="s">
        <v>41</v>
      </c>
      <c r="C4" s="0" t="n">
        <v>2017</v>
      </c>
    </row>
    <row r="5" customFormat="false" ht="15" hidden="false" customHeight="false" outlineLevel="0" collapsed="false">
      <c r="A5" s="64" t="s">
        <v>42</v>
      </c>
      <c r="B5" s="64" t="s">
        <v>42</v>
      </c>
      <c r="C5" s="0" t="n">
        <v>2018</v>
      </c>
    </row>
    <row r="6" customFormat="false" ht="15" hidden="false" customHeight="false" outlineLevel="0" collapsed="false">
      <c r="A6" s="64" t="s">
        <v>43</v>
      </c>
      <c r="B6" s="64" t="s">
        <v>43</v>
      </c>
    </row>
    <row r="7" customFormat="false" ht="15" hidden="false" customHeight="false" outlineLevel="0" collapsed="false">
      <c r="A7" s="64" t="s">
        <v>44</v>
      </c>
      <c r="B7" s="64" t="s">
        <v>44</v>
      </c>
    </row>
    <row r="8" customFormat="false" ht="15" hidden="false" customHeight="false" outlineLevel="0" collapsed="false">
      <c r="A8" s="64" t="s">
        <v>45</v>
      </c>
      <c r="B8" s="64" t="s">
        <v>45</v>
      </c>
    </row>
    <row r="9" customFormat="false" ht="15" hidden="false" customHeight="false" outlineLevel="0" collapsed="false">
      <c r="A9" s="64" t="s">
        <v>46</v>
      </c>
      <c r="B9" s="64" t="s">
        <v>46</v>
      </c>
    </row>
    <row r="10" customFormat="false" ht="15" hidden="false" customHeight="false" outlineLevel="0" collapsed="false">
      <c r="A10" s="64" t="s">
        <v>47</v>
      </c>
      <c r="B10" s="64" t="s">
        <v>47</v>
      </c>
    </row>
    <row r="11" customFormat="false" ht="15" hidden="false" customHeight="false" outlineLevel="0" collapsed="false">
      <c r="A11" s="64" t="n">
        <v>10</v>
      </c>
      <c r="B11" s="64" t="n">
        <v>10</v>
      </c>
    </row>
    <row r="12" customFormat="false" ht="15" hidden="false" customHeight="false" outlineLevel="0" collapsed="false">
      <c r="A12" s="64" t="n">
        <v>11</v>
      </c>
      <c r="B12" s="64" t="n">
        <v>11</v>
      </c>
    </row>
    <row r="13" customFormat="false" ht="15" hidden="false" customHeight="false" outlineLevel="0" collapsed="false">
      <c r="A13" s="64" t="n">
        <v>12</v>
      </c>
      <c r="B13" s="64" t="n">
        <v>12</v>
      </c>
    </row>
    <row r="14" customFormat="false" ht="15" hidden="false" customHeight="false" outlineLevel="0" collapsed="false">
      <c r="A14" s="64" t="n">
        <v>13</v>
      </c>
    </row>
    <row r="15" customFormat="false" ht="15" hidden="false" customHeight="false" outlineLevel="0" collapsed="false">
      <c r="A15" s="64" t="n">
        <v>14</v>
      </c>
    </row>
    <row r="16" customFormat="false" ht="15" hidden="false" customHeight="false" outlineLevel="0" collapsed="false">
      <c r="A16" s="64" t="n">
        <v>15</v>
      </c>
    </row>
    <row r="17" customFormat="false" ht="15" hidden="false" customHeight="false" outlineLevel="0" collapsed="false">
      <c r="A17" s="64" t="n">
        <v>16</v>
      </c>
    </row>
    <row r="18" customFormat="false" ht="15" hidden="false" customHeight="false" outlineLevel="0" collapsed="false">
      <c r="A18" s="64" t="n">
        <v>17</v>
      </c>
    </row>
    <row r="19" customFormat="false" ht="15" hidden="false" customHeight="false" outlineLevel="0" collapsed="false">
      <c r="A19" s="64" t="n">
        <v>18</v>
      </c>
    </row>
    <row r="20" customFormat="false" ht="15" hidden="false" customHeight="false" outlineLevel="0" collapsed="false">
      <c r="A20" s="64" t="n">
        <v>19</v>
      </c>
    </row>
    <row r="21" customFormat="false" ht="15" hidden="false" customHeight="false" outlineLevel="0" collapsed="false">
      <c r="A21" s="64" t="n">
        <v>20</v>
      </c>
    </row>
    <row r="22" customFormat="false" ht="15" hidden="false" customHeight="false" outlineLevel="0" collapsed="false">
      <c r="A22" s="64" t="n">
        <v>21</v>
      </c>
    </row>
    <row r="23" customFormat="false" ht="15" hidden="false" customHeight="false" outlineLevel="0" collapsed="false">
      <c r="A23" s="64" t="n">
        <v>22</v>
      </c>
    </row>
    <row r="24" customFormat="false" ht="15" hidden="false" customHeight="false" outlineLevel="0" collapsed="false">
      <c r="A24" s="64" t="n">
        <v>23</v>
      </c>
    </row>
    <row r="25" customFormat="false" ht="15" hidden="false" customHeight="false" outlineLevel="0" collapsed="false">
      <c r="A25" s="64" t="n">
        <v>24</v>
      </c>
    </row>
    <row r="26" customFormat="false" ht="15" hidden="false" customHeight="false" outlineLevel="0" collapsed="false">
      <c r="A26" s="64" t="n">
        <v>25</v>
      </c>
    </row>
    <row r="27" customFormat="false" ht="15" hidden="false" customHeight="false" outlineLevel="0" collapsed="false">
      <c r="A27" s="64" t="n">
        <v>26</v>
      </c>
    </row>
    <row r="28" customFormat="false" ht="15" hidden="false" customHeight="false" outlineLevel="0" collapsed="false">
      <c r="A28" s="64" t="n">
        <v>27</v>
      </c>
    </row>
    <row r="29" customFormat="false" ht="15" hidden="false" customHeight="false" outlineLevel="0" collapsed="false">
      <c r="A29" s="64" t="n">
        <v>28</v>
      </c>
    </row>
    <row r="30" customFormat="false" ht="15" hidden="false" customHeight="false" outlineLevel="0" collapsed="false">
      <c r="A30" s="64" t="n">
        <v>29</v>
      </c>
    </row>
    <row r="31" customFormat="false" ht="15" hidden="false" customHeight="false" outlineLevel="0" collapsed="false">
      <c r="A31" s="64" t="n">
        <v>30</v>
      </c>
    </row>
    <row r="32" customFormat="false" ht="15" hidden="false" customHeight="false" outlineLevel="0" collapsed="false">
      <c r="A32" s="64" t="n">
        <v>31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19"/>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RowHeight="15"/>
  <cols>
    <col collapsed="false" hidden="false" max="1" min="1" style="0" width="8.53441295546559"/>
    <col collapsed="false" hidden="false" max="2" min="2" style="0" width="119.85020242915"/>
    <col collapsed="false" hidden="false" max="1025" min="3" style="0" width="8.53441295546559"/>
  </cols>
  <sheetData>
    <row r="1" customFormat="false" ht="15" hidden="false" customHeight="false" outlineLevel="0" collapsed="false">
      <c r="B1" s="65" t="s">
        <v>48</v>
      </c>
    </row>
    <row r="2" customFormat="false" ht="15" hidden="false" customHeight="false" outlineLevel="0" collapsed="false">
      <c r="B2" s="66" t="s">
        <v>49</v>
      </c>
    </row>
    <row r="3" customFormat="false" ht="15" hidden="false" customHeight="false" outlineLevel="0" collapsed="false">
      <c r="B3" s="66" t="s">
        <v>50</v>
      </c>
    </row>
    <row r="6" customFormat="false" ht="15" hidden="false" customHeight="false" outlineLevel="0" collapsed="false">
      <c r="A6" s="65" t="s">
        <v>51</v>
      </c>
      <c r="B6" s="65" t="s">
        <v>52</v>
      </c>
    </row>
    <row r="7" customFormat="false" ht="15" hidden="false" customHeight="false" outlineLevel="0" collapsed="false">
      <c r="A7" s="67" t="n">
        <v>1</v>
      </c>
      <c r="B7" s="68" t="s">
        <v>53</v>
      </c>
    </row>
    <row r="8" customFormat="false" ht="15" hidden="false" customHeight="false" outlineLevel="0" collapsed="false">
      <c r="A8" s="67" t="n">
        <v>2</v>
      </c>
      <c r="B8" s="69" t="s">
        <v>54</v>
      </c>
    </row>
    <row r="9" customFormat="false" ht="15" hidden="false" customHeight="false" outlineLevel="0" collapsed="false">
      <c r="A9" s="67" t="n">
        <v>3</v>
      </c>
      <c r="B9" s="69" t="s">
        <v>55</v>
      </c>
    </row>
    <row r="10" customFormat="false" ht="15" hidden="false" customHeight="false" outlineLevel="0" collapsed="false">
      <c r="A10" s="67" t="n">
        <v>4</v>
      </c>
      <c r="B10" s="69" t="s">
        <v>56</v>
      </c>
    </row>
    <row r="11" customFormat="false" ht="30" hidden="false" customHeight="false" outlineLevel="0" collapsed="false">
      <c r="A11" s="67" t="n">
        <v>5</v>
      </c>
      <c r="B11" s="69" t="s">
        <v>57</v>
      </c>
    </row>
    <row r="12" customFormat="false" ht="15" hidden="false" customHeight="false" outlineLevel="0" collapsed="false">
      <c r="A12" s="67" t="n">
        <v>6</v>
      </c>
      <c r="B12" s="69" t="s">
        <v>58</v>
      </c>
    </row>
    <row r="13" customFormat="false" ht="15" hidden="false" customHeight="false" outlineLevel="0" collapsed="false">
      <c r="A13" s="67" t="n">
        <v>7</v>
      </c>
      <c r="B13" s="70" t="s">
        <v>59</v>
      </c>
    </row>
    <row r="14" customFormat="false" ht="24" hidden="false" customHeight="false" outlineLevel="0" collapsed="false">
      <c r="A14" s="67" t="n">
        <v>8</v>
      </c>
      <c r="B14" s="70" t="s">
        <v>60</v>
      </c>
    </row>
    <row r="15" customFormat="false" ht="15" hidden="false" customHeight="false" outlineLevel="0" collapsed="false">
      <c r="A15" s="67" t="n">
        <v>9</v>
      </c>
      <c r="B15" s="70" t="s">
        <v>61</v>
      </c>
    </row>
    <row r="16" customFormat="false" ht="48" hidden="false" customHeight="false" outlineLevel="0" collapsed="false">
      <c r="A16" s="67" t="n">
        <v>10</v>
      </c>
      <c r="B16" s="70" t="s">
        <v>62</v>
      </c>
    </row>
    <row r="17" customFormat="false" ht="36" hidden="false" customHeight="false" outlineLevel="0" collapsed="false">
      <c r="A17" s="67" t="n">
        <v>11</v>
      </c>
      <c r="B17" s="70" t="s">
        <v>63</v>
      </c>
    </row>
    <row r="18" customFormat="false" ht="15" hidden="false" customHeight="false" outlineLevel="0" collapsed="false">
      <c r="A18" s="67" t="n">
        <v>12</v>
      </c>
      <c r="B18" s="70" t="s">
        <v>64</v>
      </c>
    </row>
    <row r="19" customFormat="false" ht="36" hidden="false" customHeight="false" outlineLevel="0" collapsed="false">
      <c r="A19" s="67" t="n">
        <v>13</v>
      </c>
      <c r="B19" s="70" t="s">
        <v>65</v>
      </c>
    </row>
  </sheetData>
  <sheetProtection sheet="true" password="dc43"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2015-06-18T08:23:58Z</dcterms:created>
  <dc:creator>Dinesh Nagpal</dc:creator>
  <dc:language>en-IN</dc:language>
  <cp:lastModifiedBy>Dinesh Nagpal</cp:lastModifiedBy>
  <cp:lastPrinted>2015-06-30T12:57:10Z</cp:lastPrinted>
  <dcterms:modified xsi:type="dcterms:W3CDTF">2015-07-06T04:30:32Z</dcterms:modified>
  <cp:revision>0</cp:revision>
</cp:coreProperties>
</file>